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G\BGHQ\BGHQ-GroupMarketing\Berkeley Foundation\Monitoring, evaluation and learning\360 Giving\360Giving Data\Final 360Giving spreadsheet\"/>
    </mc:Choice>
  </mc:AlternateContent>
  <bookViews>
    <workbookView xWindow="0" yWindow="0" windowWidth="19200" windowHeight="6825"/>
  </bookViews>
  <sheets>
    <sheet name="Final up to April2021" sheetId="3" r:id="rId1"/>
  </sheets>
  <definedNames>
    <definedName name="_xlnm._FilterDatabase" localSheetId="0" hidden="1">'Final up to April2021'!$A$1:$K$143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<sst xmlns="http://schemas.openxmlformats.org/spreadsheetml/2006/main" count="1147" uniqueCount="400">
  <si>
    <t>Identifier</t>
  </si>
  <si>
    <t>Title</t>
  </si>
  <si>
    <t>Description</t>
  </si>
  <si>
    <t>Currency</t>
  </si>
  <si>
    <t>Amount Awarded</t>
  </si>
  <si>
    <t>Award Date</t>
  </si>
  <si>
    <t>Recipient Org:Identifier</t>
  </si>
  <si>
    <t>Recipient Org:Name</t>
  </si>
  <si>
    <t>Funding Org:Identifier</t>
  </si>
  <si>
    <t>Funding Org:Name</t>
  </si>
  <si>
    <t>360G-BerkeleyFdn-FA1231</t>
  </si>
  <si>
    <t xml:space="preserve">HR Project and Strategic Development Research Project  </t>
  </si>
  <si>
    <t xml:space="preserve">Capacity building grant supporting improvements to the charity's HR systems and a strategic development research project.  </t>
  </si>
  <si>
    <t>GBP</t>
  </si>
  <si>
    <t>GB-CHC-1106677</t>
  </si>
  <si>
    <t>Momentum Children's Charity</t>
  </si>
  <si>
    <t>GB-CHC-1152596</t>
  </si>
  <si>
    <t>The Berkeley Foundation</t>
  </si>
  <si>
    <t>360G-BerkeleyFdn-FA1508</t>
  </si>
  <si>
    <t>Christmas Hampers</t>
  </si>
  <si>
    <t xml:space="preserve">One-off grant supporting the purchase and distribution of Christmas hampers for isolated elderly people in Westminster. </t>
  </si>
  <si>
    <t>GB-CHC-1174405</t>
  </si>
  <si>
    <t>Sir Simon Milton Foundation</t>
  </si>
  <si>
    <t>360G-BerkeleyFdn-FA1440</t>
  </si>
  <si>
    <t>Together: Housing solutions for young people experiencing homelessness in London</t>
  </si>
  <si>
    <t>One-off grant supporting a collaborative research project into housing solutions for young people experiencing homelessness in London.</t>
  </si>
  <si>
    <t>GB-CHC-276943</t>
  </si>
  <si>
    <t>New Horizon Youth Centre</t>
  </si>
  <si>
    <t>360G-BerkeleyFdn-FA1504</t>
  </si>
  <si>
    <t>Charitable donation to Mind</t>
  </si>
  <si>
    <t>One-off unresticted grant in aid of Mind's charitable objectives.</t>
  </si>
  <si>
    <t>GB-CHC-219830</t>
  </si>
  <si>
    <t>Mind</t>
  </si>
  <si>
    <t>360G-BerkeleyFdn-FA1528</t>
  </si>
  <si>
    <t>Increases to nursing staff pay</t>
  </si>
  <si>
    <t>One-off grant supporting salary increases for nursing staff at Richard House.</t>
  </si>
  <si>
    <t>GB-CHC-1059029</t>
  </si>
  <si>
    <t>Richard House Children's Hospice</t>
  </si>
  <si>
    <t>360G-BerkeleyFdn-FA1518</t>
  </si>
  <si>
    <t xml:space="preserve">The Change Foundation 2019-2024 Partnership </t>
  </si>
  <si>
    <t>Strategic partnership over five years supporting Street Elite, a training for work through sport programme supporting young people impacted by violence and inequality.</t>
  </si>
  <si>
    <t>GB-CHC-1046047</t>
  </si>
  <si>
    <t>The Change Foundation</t>
  </si>
  <si>
    <t>360G-BerkeleyFdn-FA1324</t>
  </si>
  <si>
    <t>Development of fundraising capacity</t>
  </si>
  <si>
    <t>Capacity building grant supporting development of the Charity's fundraising capacity.</t>
  </si>
  <si>
    <t>GB-CHC-281512</t>
  </si>
  <si>
    <t>Vauxhall City Farm</t>
  </si>
  <si>
    <t>360G-BerkeleyFdn-FA1241</t>
  </si>
  <si>
    <t>Salesforce: A route to organisational growth</t>
  </si>
  <si>
    <t>Capacity building grant supporting the Salesforce consultancy costs and the implementation of a new CRM across the organisation.</t>
  </si>
  <si>
    <t>GB-CHC-1123791</t>
  </si>
  <si>
    <t>MyBnk</t>
  </si>
  <si>
    <t>360G-BerkeleyFdn-FA1306</t>
  </si>
  <si>
    <t>Power, Equality and Diversity: A Business Case to Improve Charity Governance</t>
  </si>
  <si>
    <t>Capacity building grant supporting a governance enquiry into power, equality and diversity across the organisation.</t>
  </si>
  <si>
    <t>GB-CHC-1126144</t>
  </si>
  <si>
    <t>MAC-UK</t>
  </si>
  <si>
    <t>360G-BerkeleyFdn-FA1520</t>
  </si>
  <si>
    <t>Crisis 2019-2022 Partnership</t>
  </si>
  <si>
    <t>Strategic Partnership over three years supporting a place-based approach to homelessness in Brent, and the charity's Employment Services team.</t>
  </si>
  <si>
    <t>GB-CHC-1082947</t>
  </si>
  <si>
    <t>Crisis</t>
  </si>
  <si>
    <t>360G-BerkeleyFdn-FA1414</t>
  </si>
  <si>
    <t>Communications and Events Officer</t>
  </si>
  <si>
    <t>Capacity building grant supporting the recruitment of  the Charity's first Communications and Events Officer.</t>
  </si>
  <si>
    <t>360G-BerkeleyFdn-FA1441</t>
  </si>
  <si>
    <t>Building a central database of volunteer and children’s records</t>
  </si>
  <si>
    <t>Capacity building grant supporting the development of a central database to manage volunteer and children’s records.</t>
  </si>
  <si>
    <t>GB-CHC-1165678</t>
  </si>
  <si>
    <t>Free to be Kids</t>
  </si>
  <si>
    <t>360G-BerkeleyFdn-FA1386</t>
  </si>
  <si>
    <t>YOUthCOACH</t>
  </si>
  <si>
    <t>Community Investment Fund grant over three years supporting the delivery of an 8-week life coaching programme with young people at risk of school exclusion in Lambeth (Skills for Positive Futures funding programme).</t>
  </si>
  <si>
    <t>High Trees Community Development Trust</t>
  </si>
  <si>
    <t>360G-BerkeleyFdn-FA1376</t>
  </si>
  <si>
    <t>Preventing School Exclusion in Reading</t>
  </si>
  <si>
    <t>Community Investment Fund grant over three years supporting the design and delivery of a new support programme for young people at risk of school exclusion in Reading (Skills for Positive Futures funding programme).</t>
  </si>
  <si>
    <t>GB-CHC-1171313</t>
  </si>
  <si>
    <t>No5 Young People</t>
  </si>
  <si>
    <t>360G-BerkeleyFdn-FA1353</t>
  </si>
  <si>
    <t>My Future: Mentoring for young people</t>
  </si>
  <si>
    <t>Community Investment Fund grant over three years supporting the delivery of a 9-month mentoring programme for young people at risk of school exclusion in Southwark (Skills for Positive Futures funding programme).</t>
  </si>
  <si>
    <t>GB-CHC-1046947</t>
  </si>
  <si>
    <t>Chance UK</t>
  </si>
  <si>
    <t>360G-BerkeleyFdn-FA1354</t>
  </si>
  <si>
    <t>Empowering Positive Futures</t>
  </si>
  <si>
    <t>Community Investment Fund grant over three years supporting the delivery of a new family support programme and detached youth work with young people at risk of school exclusion in Hackney (Skills for Positive Futures funding programme).</t>
  </si>
  <si>
    <t>GB-CHC-1093239</t>
  </si>
  <si>
    <t>SkyWay Charity</t>
  </si>
  <si>
    <t>360G-BerkeleyFdn-FA1318</t>
  </si>
  <si>
    <t>OC Extended Support Programme (ESP)</t>
  </si>
  <si>
    <t>Community Investment Fund grant over three years supporting the development of a mental health support programme, alongside outdoor learning activities, for young people at risk of school exclusion in Hampshire (Skills for Positive Futures funding programme).</t>
  </si>
  <si>
    <t>GB-CHC-1167787</t>
  </si>
  <si>
    <t>360G-BerkeleyFdn-FA1501</t>
  </si>
  <si>
    <t>The Jewish Volunteering Network charitable objective grant</t>
  </si>
  <si>
    <t>One-off unrestricted grant in support of the charitable objectives of The Jewish Volunteering Network.</t>
  </si>
  <si>
    <t>GB-CHC-1130719</t>
  </si>
  <si>
    <t>Jewish Volunteering Network</t>
  </si>
  <si>
    <t>360G-BerkeleyFdn-FA1415</t>
  </si>
  <si>
    <t>Consultancy for long-term financial sustainability</t>
  </si>
  <si>
    <t>Capacity building grant supporting consultancy costs for the development of a long-term financial sustainability strategy.</t>
  </si>
  <si>
    <t>GB-CHC-1140964</t>
  </si>
  <si>
    <t>St. Matthew's Project</t>
  </si>
  <si>
    <t>360G-BerkeleyFdn-FA1531</t>
  </si>
  <si>
    <t>Charity dinner pledge</t>
  </si>
  <si>
    <t>One-off grant in support of Rays of Sunshine Children's Charity achieving its charitable objectives.</t>
  </si>
  <si>
    <t>GB-CHC-1102529</t>
  </si>
  <si>
    <t>Rays of Sunshine Children's Charity</t>
  </si>
  <si>
    <t>360G-BerkeleyFdn-FA1498</t>
  </si>
  <si>
    <t>Change to Prince of Wales Fund</t>
  </si>
  <si>
    <t>One-off grant supporting the charitable objectives of Friends of the National Libraries within London, Birmingham and the South East.</t>
  </si>
  <si>
    <t>GB-CHC-313020</t>
  </si>
  <si>
    <t>Friends of the National Libraries</t>
  </si>
  <si>
    <t>360G-BerkeleyFdn-FA1499</t>
  </si>
  <si>
    <t>Engagement of young people in Gilbert White's work and collections</t>
  </si>
  <si>
    <t>One-off grant supporting the engagement of young people in the Charity's work and collections.</t>
  </si>
  <si>
    <t>GB-CHC-1159058</t>
  </si>
  <si>
    <t>Gilbert White and the Oates Collections</t>
  </si>
  <si>
    <t>360G-BerkeleyFdn-FA1515</t>
  </si>
  <si>
    <t>RNIB St James’s Palace Dinner</t>
  </si>
  <si>
    <t>One-off unrestricted grant in support of RNIB's charitable services helping people live with sight loss.</t>
  </si>
  <si>
    <t>GB-CHC-226227</t>
  </si>
  <si>
    <t>Royal National Institute of Blind People (RNIB)</t>
  </si>
  <si>
    <t>360G-BerkeleyFdn-FA1569</t>
  </si>
  <si>
    <t>One off unrestricted grant</t>
  </si>
  <si>
    <t xml:space="preserve">One-off unrestricted grant in support of The London Wildlife Trust's charitable services to protect the capital's wildlife and wild spaces. </t>
  </si>
  <si>
    <t>GB-CHC-283895</t>
  </si>
  <si>
    <t>The London Wildlife Trust</t>
  </si>
  <si>
    <t>360G-BerkeleyFdn-FA1536 </t>
  </si>
  <si>
    <t>Emergency Covid-19 grant</t>
  </si>
  <si>
    <r>
      <t xml:space="preserve">Additionl funding to support the continued delivery of nine Kitchen Social hubs over four weeks during the lockdown period. </t>
    </r>
    <r>
      <rPr>
        <i/>
        <sz val="11"/>
        <color theme="1"/>
        <rFont val="Calibri"/>
        <family val="2"/>
        <scheme val="minor"/>
      </rPr>
      <t>COVID19 related grant.</t>
    </r>
  </si>
  <si>
    <t xml:space="preserve">Mayor's Fund for London </t>
  </si>
  <si>
    <t>360G-BerkeleyFdn-FA1534</t>
  </si>
  <si>
    <r>
      <t xml:space="preserve">Emergency funding enabling the charity to bring one of its therapists back from furlough for two months, so they can increase their capacity to provide continued support to young people during the crisis. </t>
    </r>
    <r>
      <rPr>
        <i/>
        <sz val="11"/>
        <color theme="1"/>
        <rFont val="Calibri"/>
        <family val="2"/>
        <scheme val="minor"/>
      </rPr>
      <t>COVID19 related grant.</t>
    </r>
  </si>
  <si>
    <t>GB-CHC-1120562</t>
  </si>
  <si>
    <t>Khulisa UK</t>
  </si>
  <si>
    <t>360G-BerkeleyFdn-FA1552</t>
  </si>
  <si>
    <r>
      <t xml:space="preserve">One-off unrestricted, emergency grant to support the Foundation's Designated Charities during the Covid-19 crisis. </t>
    </r>
    <r>
      <rPr>
        <i/>
        <sz val="11"/>
        <color theme="1"/>
        <rFont val="Calibri"/>
        <family val="2"/>
        <scheme val="minor"/>
      </rPr>
      <t>COVID19 related grant.</t>
    </r>
  </si>
  <si>
    <t>GB-CHC-1161629</t>
  </si>
  <si>
    <t>360G-BerkeleyFdn-FA1553</t>
  </si>
  <si>
    <t>GB-CHC-1160316</t>
  </si>
  <si>
    <t>360G-BerkeleyFdn-FA1554</t>
  </si>
  <si>
    <t>GB-CHC-271028</t>
  </si>
  <si>
    <t>National Schizophrenia Fellowship (Rethink Mental Illness)</t>
  </si>
  <si>
    <t>360G-BerkeleyFdn-FA1555</t>
  </si>
  <si>
    <t>GB-CHC-303145</t>
  </si>
  <si>
    <t>The Triangle Adventure Playground Association</t>
  </si>
  <si>
    <t>360G-BerkeleyFdn-FA1556</t>
  </si>
  <si>
    <t>360G-BerkeleyFdn-FA1557</t>
  </si>
  <si>
    <t>GB-CHC-1039651</t>
  </si>
  <si>
    <t>Demelza House Children's Hospice</t>
  </si>
  <si>
    <t>360G-BerkeleyFdn-FA1549</t>
  </si>
  <si>
    <t>GB-CHC-1164674</t>
  </si>
  <si>
    <t>Hope for Southall Street Homeless</t>
  </si>
  <si>
    <t>360G-BerkeleyFdn-FA1564</t>
  </si>
  <si>
    <t>GB-CHC-269804</t>
  </si>
  <si>
    <t>MERU</t>
  </si>
  <si>
    <t>360G-BerkeleyFdn-FA1562</t>
  </si>
  <si>
    <t>GB-CHC-1085951</t>
  </si>
  <si>
    <t>Helen &amp; Douglas House</t>
  </si>
  <si>
    <t>360G-BerkeleyFdn-FA1559</t>
  </si>
  <si>
    <t>GB-CHC-1118947</t>
  </si>
  <si>
    <t>Alexander Devine Children's Cancer Trust</t>
  </si>
  <si>
    <t>360G-BerkeleyFdn-FA1560</t>
  </si>
  <si>
    <t>GB-CHC-1121561</t>
  </si>
  <si>
    <t>360G-BerkeleyFdn-FA1551</t>
  </si>
  <si>
    <t>GB-CHC-1184132</t>
  </si>
  <si>
    <t>The Honeypot Children's Charity</t>
  </si>
  <si>
    <t>360G-BerkeleyFdn-FA1550</t>
  </si>
  <si>
    <t>GB-CHC-1122206</t>
  </si>
  <si>
    <t>SPEAR Housing Association Ltd</t>
  </si>
  <si>
    <t>360G-BerkeleyFdn-FA1568</t>
  </si>
  <si>
    <t>360G-BerkeleyFdn-FA1566</t>
  </si>
  <si>
    <t>GB-CHC-1070532</t>
  </si>
  <si>
    <t>Rainbow Trust Children’s Charity</t>
  </si>
  <si>
    <t>360G-BerkeleyFdn-FA1565</t>
  </si>
  <si>
    <t>GB-CHC-1068841</t>
  </si>
  <si>
    <t>Action for Kids Charitable Trust</t>
  </si>
  <si>
    <t>360G-BerkeleyFdn-FA1563</t>
  </si>
  <si>
    <t>GB-CHC-1152426</t>
  </si>
  <si>
    <t>360G-BerkeleyFdn-FA1567</t>
  </si>
  <si>
    <t>GB-CHC-1166311</t>
  </si>
  <si>
    <t>Thames Reach</t>
  </si>
  <si>
    <t>360G-BerkeleyFdn-FA1547</t>
  </si>
  <si>
    <t>GB-CHC-1116714</t>
  </si>
  <si>
    <t>360G-BerkeleyFdn-FA1548</t>
  </si>
  <si>
    <t>GB-CHC-1080154</t>
  </si>
  <si>
    <t>St Basils</t>
  </si>
  <si>
    <t>360G-BerkeleyFdn-FA1588</t>
  </si>
  <si>
    <t>Longridge &amp; Green Park Residentials 2020/21</t>
  </si>
  <si>
    <t>To support 100 young people to access Longridge and Green Park residentials in 2020-21</t>
  </si>
  <si>
    <t>GB-CHC-1154858</t>
  </si>
  <si>
    <t>The Adventure Learning Charity (Longridge)</t>
  </si>
  <si>
    <t>360G-BerkeleyFdn-FA1570</t>
  </si>
  <si>
    <t>Additionl funding to support a remote counselling service for young people in Reading for a month  during the lockdown period. COVID19 related grant.</t>
  </si>
  <si>
    <t>360G-BerkeleyFdn-FA1535</t>
  </si>
  <si>
    <t xml:space="preserve"> To help adapt the Centre's clinical services with the pilot of a new virtual peer support programme for the most vulnerable young people in UK schools. COVID19 related grant.</t>
  </si>
  <si>
    <t>GB-CHC-1077106</t>
  </si>
  <si>
    <t>Anna Freud National Centre for Children and Families</t>
  </si>
  <si>
    <t>360G-BerkeleyFdn-FA1558</t>
  </si>
  <si>
    <t xml:space="preserve">Emergency Covid-19 grant </t>
  </si>
  <si>
    <t>One-off grant in support of Oarsome Chance achieving its charitable objectives, funding additional staff costs related to increased demand. COVID19 related grant.</t>
  </si>
  <si>
    <t>360G-BerkeleyFdn-FA1581</t>
  </si>
  <si>
    <t>Emergency funding enabling the charity to bring one of its key staff members back from furlough for one year, so they can  continue to support families during the crisis. COVID19 related grant.</t>
  </si>
  <si>
    <t>Momentum Children’s Charity</t>
  </si>
  <si>
    <t>360G-BerkeleyFdn-FA1615</t>
  </si>
  <si>
    <t xml:space="preserve">Christmas Hampers </t>
  </si>
  <si>
    <t xml:space="preserve">A grant supporting the purchase and distribution of Christmas hampers for isolated and vulnerable people in Westminster. </t>
  </si>
  <si>
    <t>360G-BerkeleyFdn-FA1490</t>
  </si>
  <si>
    <t>Youth led community development partnership</t>
  </si>
  <si>
    <t>Community Investment Fund grant over two years supporting the deliver of an outreach service to improve excluded young people’s mental healthth in Barnet (part of the Improving Youth Mental Health funding programme).</t>
  </si>
  <si>
    <t>360G-BerkeleyFdn-FA1486</t>
  </si>
  <si>
    <t>Whole-school approach expansion project</t>
  </si>
  <si>
    <t>Community Investment Fund grant over three years supporting work in London schools to improve pupil wellbeing and resiliance (part of the Improving Youth Mental Health funding programme).</t>
  </si>
  <si>
    <t>360G-BerkeleyFdn-FA1582</t>
  </si>
  <si>
    <t xml:space="preserve">Maker Challenge Programmes 2020-2023 </t>
  </si>
  <si>
    <t>Strategic Partnership over three years supporting STEM activities for young people from disadvantaged backgrounds in White City.</t>
  </si>
  <si>
    <t>Imperial College London</t>
  </si>
  <si>
    <t>360G-BerkeleyFdn-FA1488</t>
  </si>
  <si>
    <t>Mental Health Outreach Worker</t>
  </si>
  <si>
    <t>One-off grant supporting the recruitment of a Mental Health Outreach Worker</t>
  </si>
  <si>
    <t>360G-BerkeleyFdn-FA1606</t>
  </si>
  <si>
    <t>Street Elite Birmingham</t>
  </si>
  <si>
    <t>A one year grant, supporting a second year of the pilot of the Street Elite programme in Birmingham, which uses sport to support young people impacted by violence, crime and inequaity into sustained employment, education, or training.</t>
  </si>
  <si>
    <t>360G-BerkeleyFdn-FA1608</t>
  </si>
  <si>
    <t>Berkeley Foundation Awards grant</t>
  </si>
  <si>
    <t>Unrestricted donation to a charity nominated by the winner of a Berkeley Foundation Award</t>
  </si>
  <si>
    <t>360G-BerkeleyFdn-FA1613</t>
  </si>
  <si>
    <t>360G-BerkeleyFdn-FA1612</t>
  </si>
  <si>
    <t>360G-BerkeleyFdn-FA1611</t>
  </si>
  <si>
    <t>Key4Life</t>
  </si>
  <si>
    <t>360G-BerkeleyFdn-FA1610</t>
  </si>
  <si>
    <t>Home-Start London</t>
  </si>
  <si>
    <t>360G-BerkeleyFdn-FA1607</t>
  </si>
  <si>
    <t>Peer-mentoring Programme and Organisational Development at the Winch</t>
  </si>
  <si>
    <t>Henry Fawcett School Supported Transitions Project</t>
  </si>
  <si>
    <t xml:space="preserve">Hyde Charitable Trust </t>
  </si>
  <si>
    <t>Fight for Peace</t>
  </si>
  <si>
    <t>Ways into Work</t>
  </si>
  <si>
    <t>Settle</t>
  </si>
  <si>
    <t>Women into Construction</t>
  </si>
  <si>
    <t>Mayor's Fund for London Kitchen Social 2021 Partnership</t>
  </si>
  <si>
    <t>Mayor's Fund for London</t>
  </si>
  <si>
    <t>Grant to support The Lord Mayor’s Appeal charitable objectives</t>
  </si>
  <si>
    <t>The Lord Mayor’s Appeal</t>
  </si>
  <si>
    <t>Practice Development Programme at Richard House.</t>
  </si>
  <si>
    <t>The Multiple Sclerosis Trials Collaboration project</t>
  </si>
  <si>
    <t>Multiple Sclerosis Trials Collaboration</t>
  </si>
  <si>
    <t>Emergency funding to support a new online student hub and work experience offer</t>
  </si>
  <si>
    <t>City Gateway</t>
  </si>
  <si>
    <t>Street Elite Programme - Ealing</t>
  </si>
  <si>
    <t>Triangle Adventure Playground Association</t>
  </si>
  <si>
    <t>Focus group attendance donation</t>
  </si>
  <si>
    <t>The Foyer Federation</t>
  </si>
  <si>
    <t>Toynbee Hall</t>
  </si>
  <si>
    <t>Elmbridge Rentstart (UK)</t>
  </si>
  <si>
    <t>Spear</t>
  </si>
  <si>
    <t>Ellenor Lions Hospices</t>
  </si>
  <si>
    <t>Guy's and St Thomas' charity - Evelina Fund</t>
  </si>
  <si>
    <t>Oarsome Chance</t>
  </si>
  <si>
    <t>Beating Time</t>
  </si>
  <si>
    <t>Young Women's Trust</t>
  </si>
  <si>
    <t>The Baytree Centre</t>
  </si>
  <si>
    <t>Leadership Through Sport and Business</t>
  </si>
  <si>
    <t>360G-BerkeleyFdn-FA1484</t>
  </si>
  <si>
    <t>360G-BerkeleyFdn-FA1494</t>
  </si>
  <si>
    <t>360G-BerkeleyFdn-FA1667</t>
  </si>
  <si>
    <t>360G-BerkeleyFdn-FA1614</t>
  </si>
  <si>
    <t>360G-BerkeleyFdn-FA1636</t>
  </si>
  <si>
    <t>360G-BerkeleyFdn-FA1653</t>
  </si>
  <si>
    <t>360G-BerkeleyFdn-FA1656</t>
  </si>
  <si>
    <t>360G-BerkeleyFdn-FA1633</t>
  </si>
  <si>
    <t>360G-BerkeleyFdn-FA1639</t>
  </si>
  <si>
    <t>360G-BerkeleyFdn-FA1637</t>
  </si>
  <si>
    <t>360G-BerkeleyFdn-FA1649</t>
  </si>
  <si>
    <t>360G-BerkeleyFdn-FA1646</t>
  </si>
  <si>
    <t>360G-BerkeleyFdn-FA1602</t>
  </si>
  <si>
    <t>360G-BerkeleyFdn-FA1603</t>
  </si>
  <si>
    <t>360G-BerkeleyFdn-FA1638</t>
  </si>
  <si>
    <t>360G-BerkeleyFdn-FG1000</t>
  </si>
  <si>
    <t>360G-BerkeleyFdn-FG1001</t>
  </si>
  <si>
    <t>360G-BerkeleyFdn-FG1002</t>
  </si>
  <si>
    <t>360G-BerkeleyFdn-FG1003</t>
  </si>
  <si>
    <t>360G-BerkeleyFdn-FG1004</t>
  </si>
  <si>
    <t>360G-BerkeleyFdn-FG1005</t>
  </si>
  <si>
    <t>360G-BerkeleyFdn-FG1006</t>
  </si>
  <si>
    <t>360G-BerkeleyFdn-FG1007</t>
  </si>
  <si>
    <t>360G-BerkeleyFdn-FG1008</t>
  </si>
  <si>
    <t>360G-BerkeleyFdn-FG1009</t>
  </si>
  <si>
    <t>360G-BerkeleyFdn-FG1010</t>
  </si>
  <si>
    <t>360G-BerkeleyFdn-FG1011</t>
  </si>
  <si>
    <t>360G-BerkeleyFdn-FG1012</t>
  </si>
  <si>
    <t>360G-BerkeleyFdn-FG1013</t>
  </si>
  <si>
    <t>360G-BerkeleyFdn-FG1014</t>
  </si>
  <si>
    <t>360G-BerkeleyFdn-FG1015</t>
  </si>
  <si>
    <t>360G-BerkeleyFdn-FG1016</t>
  </si>
  <si>
    <t>360G-BerkeleyFdn-FG1017</t>
  </si>
  <si>
    <t>360G-BerkeleyFdn-FG1018</t>
  </si>
  <si>
    <t>360G-BerkeleyFdn-FG1019</t>
  </si>
  <si>
    <t>360G-BerkeleyFdn-FG1020</t>
  </si>
  <si>
    <t>360G-BerkeleyFdn-FG1021</t>
  </si>
  <si>
    <t>360G-BerkeleyFdn-FG1022</t>
  </si>
  <si>
    <t>360G-BerkeleyFdn-FG1023</t>
  </si>
  <si>
    <t>360G-BerkeleyFdn-FG1024</t>
  </si>
  <si>
    <t>360G-BerkeleyFdn-FG1025</t>
  </si>
  <si>
    <t>360G-BerkeleyFdn-FG1026</t>
  </si>
  <si>
    <t>360G-BerkeleyFdn-FG1027</t>
  </si>
  <si>
    <t>360G-BerkeleyFdn-FG1028</t>
  </si>
  <si>
    <t>360G-BerkeleyFdn-FG1029</t>
  </si>
  <si>
    <t>360G-BerkeleyFdn-FG1030</t>
  </si>
  <si>
    <t>360G-BerkeleyFdn-FG1031</t>
  </si>
  <si>
    <t>360G-BerkeleyFdn-FG1032</t>
  </si>
  <si>
    <t>360G-BerkeleyFdn-FG1033</t>
  </si>
  <si>
    <t>GB-CHC-289888</t>
  </si>
  <si>
    <t>GB-CHC-1162399</t>
  </si>
  <si>
    <t>GB-CHC-306054</t>
  </si>
  <si>
    <t>GB-CHC-1158013</t>
  </si>
  <si>
    <t>GB-CHC-1148976</t>
  </si>
  <si>
    <t>GB-CHC-1078360</t>
  </si>
  <si>
    <t>GB-CHC-1080155</t>
  </si>
  <si>
    <t>GB-CHC-1040482</t>
  </si>
  <si>
    <t>GB-CHC-211850</t>
  </si>
  <si>
    <t>Unrestricted donation to a charity in thanks for attending a focus group session</t>
  </si>
  <si>
    <t>GB-CHC-1156746</t>
  </si>
  <si>
    <t>GB-CHC-217868</t>
  </si>
  <si>
    <t>GB-CHC-1175145</t>
  </si>
  <si>
    <t>GB-CHC-1147616</t>
  </si>
  <si>
    <t xml:space="preserve">Three year grant to fund expansion of the programme into Ealing </t>
  </si>
  <si>
    <t xml:space="preserve">One off unrestricted grant to help the charity with the impact of Covid-19 on its fundraising </t>
  </si>
  <si>
    <t>Funding to support the expansion of Kitchen Social, providing food and activities for children at risk of food insecurity during the school holidays</t>
  </si>
  <si>
    <t xml:space="preserve">A grant to support the chartiable objectives of the Lord Mayor's Appeal </t>
  </si>
  <si>
    <t xml:space="preserve">Three year grant to support the practice development of the nursing staff at the hospice </t>
  </si>
  <si>
    <t>Three year grant providing seed funding for clinical trials into living with and diagnosis of Multiple Sclerosis</t>
  </si>
  <si>
    <t>Funding to enable staff to return furlough to help the organisation continue to provide services</t>
  </si>
  <si>
    <t>Grant to enable the charity to renovate its riding arena in order to restart its Riding for the Disabled programme for children and young people with disabilities</t>
  </si>
  <si>
    <t>Funding for a bespoke counselling service for young people on Settle's programmes who need further mental health support</t>
  </si>
  <si>
    <t>To develop the charity's youth leadership programme</t>
  </si>
  <si>
    <t xml:space="preserve">A grant to provide mental health first aid training for staff in order to better support the clients they work with </t>
  </si>
  <si>
    <t>To develop the capacity of an established community charity to deliver high quality evidence informed mental health support for young people.</t>
  </si>
  <si>
    <t>To provide an enhanced level of pre and post-transitional support to children moving from primary to secondary school in Kennington</t>
  </si>
  <si>
    <t xml:space="preserve">To support the management and running of a 40-bed hotel in Hounslow as a short stay accommodation option for young homeless people and those at immediate risk of becoming homeless. </t>
  </si>
  <si>
    <t>Unrestricted donation to a charity match funding the amount raised by Berkeley Group staff</t>
  </si>
  <si>
    <t>Action for Carers Surrey</t>
  </si>
  <si>
    <t>The Lord's Taverners</t>
  </si>
  <si>
    <t>London Music Fund</t>
  </si>
  <si>
    <t>Covid-19 match funding grant</t>
  </si>
  <si>
    <t>360G-BerkeleyFdn-FG1034</t>
  </si>
  <si>
    <t>360G-BerkeleyFdn-FG1035</t>
  </si>
  <si>
    <t>360G-BerkeleyFdn-FG1036</t>
  </si>
  <si>
    <t>360G-BerkeleyFdn-FG1038</t>
  </si>
  <si>
    <t>360G-BerkeleyFdn-FG1039</t>
  </si>
  <si>
    <t>360G-BerkeleyFdn-FG1040</t>
  </si>
  <si>
    <t>360G-BerkeleyFdn-FG1041</t>
  </si>
  <si>
    <t>360G-BerkeleyFdn-FG1042</t>
  </si>
  <si>
    <t>360G-BerkeleyFdn-FG1043</t>
  </si>
  <si>
    <t>360G-BerkeleyFdn-FG1044</t>
  </si>
  <si>
    <t>360G-BerkeleyFdn-FG1045</t>
  </si>
  <si>
    <t>360G-BerkeleyFdn-FG1046</t>
  </si>
  <si>
    <t>360G-BerkeleyFdn-FG1047</t>
  </si>
  <si>
    <t>360G-BerkeleyFdn-FG1048</t>
  </si>
  <si>
    <t>360G-BerkeleyFdn-FG1049</t>
  </si>
  <si>
    <t>360G-BerkeleyFdn-FG1050</t>
  </si>
  <si>
    <t>360G-BerkeleyFdn-FG1051</t>
  </si>
  <si>
    <t>360G-BerkeleyFdn-FG1052</t>
  </si>
  <si>
    <t>360G-BerkeleyFdn-FG1053</t>
  </si>
  <si>
    <t>360G-BerkeleyFdn-FG1054</t>
  </si>
  <si>
    <t>360G-BerkeleyFdn-FG1055</t>
  </si>
  <si>
    <t>GB-CHC-1141216</t>
  </si>
  <si>
    <t>Unrestricted grant towards the funds fundraising</t>
  </si>
  <si>
    <t>360G-BerkeleyFdn-FA1604</t>
  </si>
  <si>
    <t>360G-BerkeleyFdn-FA1655</t>
  </si>
  <si>
    <t>360G-BerkeleyFdn-FA1647</t>
  </si>
  <si>
    <t>360G-BerkeleyFdn-FA1648</t>
  </si>
  <si>
    <t xml:space="preserve">Key4Life </t>
  </si>
  <si>
    <t xml:space="preserve">Oarsome Chance </t>
  </si>
  <si>
    <t>One-off grant in support of Kent Association for the Blind's achieving its charitable objectives.</t>
  </si>
  <si>
    <t xml:space="preserve">Kent Association for the Blind </t>
  </si>
  <si>
    <t>GB-CHC-1062354</t>
  </si>
  <si>
    <t>GB-COH-04465125</t>
  </si>
  <si>
    <t>GB-COH-08986384</t>
  </si>
  <si>
    <t>GB-COH-09412684</t>
  </si>
  <si>
    <t>GB-CHC-1124833</t>
  </si>
  <si>
    <t>GB-COH-03573630</t>
  </si>
  <si>
    <t>Amount Disbursed</t>
  </si>
  <si>
    <t>360G-BerkeleyFdn-FG1037</t>
  </si>
  <si>
    <t>360G-BerkeleyFdn-FG1056</t>
  </si>
  <si>
    <t>Havens Hospices</t>
  </si>
  <si>
    <t>GB-CHC-1022119</t>
  </si>
  <si>
    <t>360G-BerkeleyFdn-FA1689</t>
  </si>
  <si>
    <t>An unrestricted donation to support the hospice to care for those with a life limiting condition.</t>
  </si>
  <si>
    <t>Big Give campaign donation</t>
  </si>
  <si>
    <t>Unrestricted grant</t>
  </si>
  <si>
    <t>Honresfield Library Campaign</t>
  </si>
  <si>
    <t>360G-BerkeleyFdn-FA1679</t>
  </si>
  <si>
    <t>An unrestricted donation to support their Big Give 10 year anniversary campaign</t>
  </si>
  <si>
    <t>360G-BerkeleyFdn-FA1694</t>
  </si>
  <si>
    <t>A grant in support of the purchase of the Honresfield Library collection</t>
  </si>
  <si>
    <t>GB-CHC-1137636</t>
  </si>
  <si>
    <t>GB-CHC-1113598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</si>
</sst>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0_ ;\-0.00\ "/>
  </numFmts>
  <fonts count="6"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sz val="11"/>
      <color rgb="FF32313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1">
    <xf numFmtId="0" fontId="0" fillId="0" borderId="0"/>
  </cellStyleXfs>
  <cellXfs count="30">
    <xf numFmtId="0" fontId="0" fillId="0" borderId="0" xfId="0"/>
    <xf numFmtId="0" fontId="0" fillId="0" borderId="0" xfId="0" applyFill="1"/>
    <xf numFmtId="0" fontId="0" fillId="0" borderId="0" xfId="0" applyFill="1" applyAlignment="1">
      <alignment horizontal="right"/>
    </xf>
    <xf numFmtId="164" fontId="0" fillId="0" borderId="0" xfId="0" applyNumberFormat="1" applyFill="1"/>
    <xf numFmtId="2" fontId="0" fillId="0" borderId="0" xfId="0" applyNumberFormat="1" applyFill="1"/>
    <xf numFmtId="49" fontId="0" fillId="0" borderId="0" xfId="0" applyNumberFormat="1" applyFill="1"/>
    <xf numFmtId="0" fontId="0" fillId="0" borderId="0" xfId="0" applyFill="1" applyAlignment="1"/>
    <xf numFmtId="0" fontId="0" fillId="0" borderId="0" xfId="0" applyFont="1" applyFill="1"/>
    <xf numFmtId="0" fontId="5" fillId="0" borderId="0" xfId="0" applyFont="1" applyFill="1"/>
    <xf numFmtId="0" fontId="1" fillId="0" borderId="0" xfId="0" applyFont="1" applyFill="1"/>
    <xf numFmtId="0" fontId="1" fillId="0" borderId="0" xfId="0" applyFont="1" applyFill="1" applyAlignment="1">
      <alignment horizontal="right"/>
    </xf>
    <xf numFmtId="2" fontId="1" fillId="0" borderId="0" xfId="0" applyNumberFormat="1" applyFont="1" applyFill="1"/>
    <xf numFmtId="164" fontId="1" fillId="0" borderId="0" xfId="0" applyNumberFormat="1" applyFont="1" applyFill="1"/>
    <xf numFmtId="0" fontId="2" fillId="0" borderId="0" xfId="0" applyFont="1" applyFill="1"/>
    <xf numFmtId="0" fontId="0" fillId="0" borderId="0" xfId="0" applyFill="1" applyAlignment="1">
      <alignment vertical="top"/>
    </xf>
    <xf numFmtId="49" fontId="0" fillId="0" borderId="0" xfId="0" applyNumberFormat="1" applyFill="1" applyAlignment="1">
      <alignment horizontal="right"/>
    </xf>
    <xf numFmtId="165" fontId="0" fillId="0" borderId="0" xfId="0" applyNumberFormat="1" applyFill="1" applyAlignment="1">
      <alignment horizontal="right"/>
    </xf>
    <xf numFmtId="165" fontId="0" fillId="0" borderId="0" xfId="0" applyNumberFormat="1" applyFill="1"/>
    <xf numFmtId="49" fontId="0" fillId="0" borderId="0" xfId="0" applyNumberFormat="1" applyFill="1" applyBorder="1"/>
    <xf numFmtId="164" fontId="0" fillId="0" borderId="0" xfId="0" applyNumberFormat="1" applyFill="1" applyAlignment="1">
      <alignment vertical="top"/>
    </xf>
    <xf numFmtId="2" fontId="0" fillId="0" borderId="0" xfId="0" applyNumberFormat="1" applyFill="1" applyAlignment="1">
      <alignment horizontal="right"/>
    </xf>
    <xf numFmtId="0" fontId="0" fillId="0" borderId="1" xfId="0" applyFill="1" applyBorder="1"/>
    <xf numFmtId="49" fontId="0" fillId="0" borderId="0" xfId="0" applyNumberFormat="1" applyFill="1" applyBorder="1" applyAlignment="1">
      <alignment horizontal="right"/>
    </xf>
    <xf numFmtId="165" fontId="0" fillId="0" borderId="0" xfId="0" applyNumberFormat="1" applyFill="1" applyBorder="1"/>
    <xf numFmtId="0" fontId="2" fillId="0" borderId="0" xfId="0" applyFont="1" applyFill="1" applyBorder="1"/>
    <xf numFmtId="0" fontId="0" fillId="0" borderId="0" xfId="0" applyFill="1" applyBorder="1" applyAlignment="1">
      <alignment vertical="top"/>
    </xf>
    <xf numFmtId="0" fontId="4" fillId="0" borderId="0" xfId="0" applyFont="1" applyFill="1"/>
    <xf numFmtId="49" fontId="0" fillId="0" borderId="0" xfId="0" applyNumberFormat="1" applyFill="1" applyAlignment="1"/>
    <xf numFmtId="2" fontId="0" fillId="0" borderId="0" xfId="0" applyNumberFormat="1" applyFill="1" applyAlignment="1"/>
    <xf numFmtId="164" fontId="0" fillId="0" borderId="0" xfId="0" applyNumberFormat="1" applyFill="1" applyAlignment="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tabSelected="1" zoomScale="85" zoomScaleNormal="85" workbookViewId="0">
      <pane ySplit="1" topLeftCell="A2" activePane="bottomLeft" state="frozen"/>
      <selection activeCell="C1" sqref="C1"/>
      <selection pane="bottomLeft" activeCell="C70" sqref="C70"/>
    </sheetView>
  </sheetViews>
  <sheetFormatPr defaultRowHeight="15" x14ac:dyDescent="0.25"/>
  <cols>
    <col min="1" max="1" width="28.7109375" style="1" bestFit="1" customWidth="1"/>
    <col min="2" max="2" width="60.85546875" style="1" customWidth="1"/>
    <col min="3" max="3" width="85.85546875" style="1" customWidth="1"/>
    <col min="4" max="4" width="12.5703125" style="2" customWidth="1"/>
    <col min="5" max="5" width="19.85546875" style="4" bestFit="1" customWidth="1"/>
    <col min="6" max="6" width="15.7109375" style="3" customWidth="1"/>
    <col min="7" max="7" width="17.42578125" style="4" customWidth="1"/>
    <col min="8" max="8" width="22.5703125" style="1" customWidth="1"/>
    <col min="9" max="9" width="49.42578125" style="1" bestFit="1" customWidth="1"/>
    <col min="10" max="10" width="21.7109375" style="1" customWidth="1"/>
    <col min="11" max="11" width="23.42578125" style="1" customWidth="1"/>
    <col min="12" max="16384" width="9.140625" style="1"/>
  </cols>
  <sheetData>
    <row r="1" spans="1:11" x14ac:dyDescent="0.25">
      <c r="A1" s="9" t="s">
        <v>0</v>
      </c>
      <c r="B1" s="9" t="s">
        <v>1</v>
      </c>
      <c r="C1" s="9" t="s">
        <v>2</v>
      </c>
      <c r="D1" s="10" t="s">
        <v>3</v>
      </c>
      <c r="E1" s="11" t="s">
        <v>4</v>
      </c>
      <c r="F1" s="12" t="s">
        <v>5</v>
      </c>
      <c r="G1" s="11" t="s">
        <v>384</v>
      </c>
      <c r="H1" s="12" t="s">
        <v>6</v>
      </c>
      <c r="I1" s="12" t="s">
        <v>7</v>
      </c>
      <c r="J1" s="12" t="s">
        <v>8</v>
      </c>
      <c r="K1" s="9" t="s">
        <v>9</v>
      </c>
    </row>
    <row r="2" spans="1:11" x14ac:dyDescent="0.25">
      <c r="A2" s="1" t="s">
        <v>10</v>
      </c>
      <c r="B2" s="1" t="s">
        <v>11</v>
      </c>
      <c r="C2" s="1" t="s">
        <v>12</v>
      </c>
      <c r="D2" s="2" t="s">
        <v>13</v>
      </c>
      <c r="E2" s="4">
        <v>10263</v>
      </c>
      <c r="F2" s="3">
        <v>43602</v>
      </c>
      <c r="G2" s="4">
        <v>10263</v>
      </c>
      <c r="H2" s="1" t="s">
        <v>14</v>
      </c>
      <c r="I2" s="1" t="s">
        <v>15</v>
      </c>
      <c r="J2" s="13" t="s">
        <v>16</v>
      </c>
      <c r="K2" s="14" t="s">
        <v>17</v>
      </c>
    </row>
    <row r="3" spans="1:11" x14ac:dyDescent="0.25">
      <c r="A3" s="1" t="s">
        <v>23</v>
      </c>
      <c r="B3" s="1" t="s">
        <v>24</v>
      </c>
      <c r="C3" s="1" t="s">
        <v>25</v>
      </c>
      <c r="D3" s="2" t="s">
        <v>13</v>
      </c>
      <c r="E3" s="4">
        <v>10000</v>
      </c>
      <c r="F3" s="3">
        <v>43615</v>
      </c>
      <c r="G3" s="4">
        <v>10000</v>
      </c>
      <c r="H3" s="1" t="s">
        <v>26</v>
      </c>
      <c r="I3" s="1" t="s">
        <v>27</v>
      </c>
      <c r="J3" s="13" t="s">
        <v>16</v>
      </c>
      <c r="K3" s="14" t="s">
        <v>17</v>
      </c>
    </row>
    <row r="4" spans="1:11" x14ac:dyDescent="0.25">
      <c r="A4" s="1" t="s">
        <v>18</v>
      </c>
      <c r="B4" s="1" t="s">
        <v>19</v>
      </c>
      <c r="C4" s="1" t="s">
        <v>20</v>
      </c>
      <c r="D4" s="2" t="s">
        <v>13</v>
      </c>
      <c r="E4" s="4">
        <v>13184</v>
      </c>
      <c r="F4" s="3">
        <v>43615</v>
      </c>
      <c r="G4" s="4">
        <v>13184</v>
      </c>
      <c r="H4" s="1" t="s">
        <v>21</v>
      </c>
      <c r="I4" s="1" t="s">
        <v>22</v>
      </c>
      <c r="J4" s="13" t="s">
        <v>16</v>
      </c>
      <c r="K4" s="14" t="s">
        <v>17</v>
      </c>
    </row>
    <row r="5" spans="1:11" x14ac:dyDescent="0.25">
      <c r="A5" s="1" t="s">
        <v>28</v>
      </c>
      <c r="B5" s="1" t="s">
        <v>29</v>
      </c>
      <c r="C5" s="1" t="s">
        <v>30</v>
      </c>
      <c r="D5" s="2" t="s">
        <v>13</v>
      </c>
      <c r="E5" s="4">
        <v>4000</v>
      </c>
      <c r="F5" s="3">
        <v>43628</v>
      </c>
      <c r="G5" s="4">
        <v>4000</v>
      </c>
      <c r="H5" s="1" t="s">
        <v>31</v>
      </c>
      <c r="I5" s="1" t="s">
        <v>32</v>
      </c>
      <c r="J5" s="13" t="s">
        <v>16</v>
      </c>
      <c r="K5" s="14" t="s">
        <v>17</v>
      </c>
    </row>
    <row r="6" spans="1:11" x14ac:dyDescent="0.25">
      <c r="A6" s="18" t="s">
        <v>38</v>
      </c>
      <c r="B6" s="5" t="s">
        <v>39</v>
      </c>
      <c r="C6" s="5" t="s">
        <v>40</v>
      </c>
      <c r="D6" s="15" t="s">
        <v>13</v>
      </c>
      <c r="E6" s="17">
        <v>865000</v>
      </c>
      <c r="F6" s="3">
        <v>43647</v>
      </c>
      <c r="G6" s="4">
        <v>370000</v>
      </c>
      <c r="H6" s="1" t="s">
        <v>41</v>
      </c>
      <c r="I6" s="5" t="s">
        <v>42</v>
      </c>
      <c r="J6" s="13" t="s">
        <v>16</v>
      </c>
      <c r="K6" s="14" t="s">
        <v>17</v>
      </c>
    </row>
    <row r="7" spans="1:11" x14ac:dyDescent="0.25">
      <c r="A7" s="5" t="s">
        <v>33</v>
      </c>
      <c r="B7" s="5" t="s">
        <v>34</v>
      </c>
      <c r="C7" s="5" t="s">
        <v>35</v>
      </c>
      <c r="D7" s="15" t="s">
        <v>13</v>
      </c>
      <c r="E7" s="16">
        <v>50000</v>
      </c>
      <c r="F7" s="3">
        <v>43647</v>
      </c>
      <c r="G7" s="4">
        <v>50000</v>
      </c>
      <c r="H7" s="1" t="s">
        <v>36</v>
      </c>
      <c r="I7" s="5" t="s">
        <v>37</v>
      </c>
      <c r="J7" s="13" t="s">
        <v>16</v>
      </c>
      <c r="K7" s="14" t="s">
        <v>17</v>
      </c>
    </row>
    <row r="8" spans="1:11" x14ac:dyDescent="0.25">
      <c r="A8" s="1" t="s">
        <v>43</v>
      </c>
      <c r="B8" s="1" t="s">
        <v>44</v>
      </c>
      <c r="C8" s="1" t="s">
        <v>45</v>
      </c>
      <c r="D8" s="2" t="s">
        <v>13</v>
      </c>
      <c r="E8" s="4">
        <v>15000</v>
      </c>
      <c r="F8" s="3">
        <v>43658</v>
      </c>
      <c r="G8" s="4">
        <v>15000</v>
      </c>
      <c r="H8" s="1" t="s">
        <v>46</v>
      </c>
      <c r="I8" s="1" t="s">
        <v>47</v>
      </c>
      <c r="J8" s="13" t="s">
        <v>16</v>
      </c>
      <c r="K8" s="14" t="s">
        <v>17</v>
      </c>
    </row>
    <row r="9" spans="1:11" x14ac:dyDescent="0.25">
      <c r="A9" s="1" t="s">
        <v>48</v>
      </c>
      <c r="B9" s="1" t="s">
        <v>49</v>
      </c>
      <c r="C9" s="1" t="s">
        <v>50</v>
      </c>
      <c r="D9" s="2" t="s">
        <v>13</v>
      </c>
      <c r="E9" s="4">
        <v>15000</v>
      </c>
      <c r="F9" s="3">
        <v>43676</v>
      </c>
      <c r="G9" s="4">
        <v>15000</v>
      </c>
      <c r="H9" s="1" t="s">
        <v>51</v>
      </c>
      <c r="I9" s="1" t="s">
        <v>52</v>
      </c>
      <c r="J9" s="13" t="s">
        <v>16</v>
      </c>
      <c r="K9" s="14" t="s">
        <v>17</v>
      </c>
    </row>
    <row r="10" spans="1:11" x14ac:dyDescent="0.25">
      <c r="A10" s="1" t="s">
        <v>53</v>
      </c>
      <c r="B10" s="1" t="s">
        <v>54</v>
      </c>
      <c r="C10" s="1" t="s">
        <v>55</v>
      </c>
      <c r="D10" s="2" t="s">
        <v>13</v>
      </c>
      <c r="E10" s="4">
        <v>14842</v>
      </c>
      <c r="F10" s="3">
        <v>43707</v>
      </c>
      <c r="G10" s="4">
        <v>14842</v>
      </c>
      <c r="H10" s="1" t="s">
        <v>56</v>
      </c>
      <c r="I10" s="1" t="s">
        <v>57</v>
      </c>
      <c r="J10" s="13" t="s">
        <v>16</v>
      </c>
      <c r="K10" s="14" t="s">
        <v>17</v>
      </c>
    </row>
    <row r="11" spans="1:11" x14ac:dyDescent="0.25">
      <c r="A11" s="5" t="s">
        <v>58</v>
      </c>
      <c r="B11" s="5" t="s">
        <v>59</v>
      </c>
      <c r="C11" s="5" t="s">
        <v>60</v>
      </c>
      <c r="D11" s="15" t="s">
        <v>13</v>
      </c>
      <c r="E11" s="16">
        <v>1258520</v>
      </c>
      <c r="F11" s="3">
        <v>43739</v>
      </c>
      <c r="G11" s="4">
        <v>821234</v>
      </c>
      <c r="H11" s="1" t="s">
        <v>61</v>
      </c>
      <c r="I11" s="5" t="s">
        <v>62</v>
      </c>
      <c r="J11" s="13" t="s">
        <v>16</v>
      </c>
      <c r="K11" s="14" t="s">
        <v>17</v>
      </c>
    </row>
    <row r="12" spans="1:11" x14ac:dyDescent="0.25">
      <c r="A12" s="1" t="s">
        <v>63</v>
      </c>
      <c r="B12" s="1" t="s">
        <v>64</v>
      </c>
      <c r="C12" s="1" t="s">
        <v>65</v>
      </c>
      <c r="D12" s="2" t="s">
        <v>13</v>
      </c>
      <c r="E12" s="4">
        <v>10000</v>
      </c>
      <c r="F12" s="3">
        <v>43747</v>
      </c>
      <c r="G12" s="4">
        <v>10000</v>
      </c>
      <c r="H12" s="1" t="s">
        <v>41</v>
      </c>
      <c r="I12" s="1" t="s">
        <v>42</v>
      </c>
      <c r="J12" s="13" t="s">
        <v>16</v>
      </c>
      <c r="K12" s="14" t="s">
        <v>17</v>
      </c>
    </row>
    <row r="13" spans="1:11" x14ac:dyDescent="0.25">
      <c r="A13" s="1" t="s">
        <v>66</v>
      </c>
      <c r="B13" s="1" t="s">
        <v>67</v>
      </c>
      <c r="C13" s="1" t="s">
        <v>68</v>
      </c>
      <c r="D13" s="2" t="s">
        <v>13</v>
      </c>
      <c r="E13" s="4">
        <v>12050</v>
      </c>
      <c r="F13" s="3">
        <v>43773</v>
      </c>
      <c r="G13" s="4">
        <v>12050</v>
      </c>
      <c r="H13" s="1" t="s">
        <v>69</v>
      </c>
      <c r="I13" s="1" t="s">
        <v>70</v>
      </c>
      <c r="J13" s="13" t="s">
        <v>16</v>
      </c>
      <c r="K13" s="14" t="s">
        <v>17</v>
      </c>
    </row>
    <row r="14" spans="1:11" x14ac:dyDescent="0.25">
      <c r="A14" s="5" t="s">
        <v>90</v>
      </c>
      <c r="B14" s="5" t="s">
        <v>91</v>
      </c>
      <c r="C14" s="5" t="s">
        <v>92</v>
      </c>
      <c r="D14" s="15" t="s">
        <v>13</v>
      </c>
      <c r="E14" s="17">
        <v>78000</v>
      </c>
      <c r="F14" s="3">
        <v>43775</v>
      </c>
      <c r="G14" s="4">
        <v>52000</v>
      </c>
      <c r="H14" s="1" t="s">
        <v>93</v>
      </c>
      <c r="I14" s="5" t="s">
        <v>375</v>
      </c>
      <c r="J14" s="13" t="s">
        <v>16</v>
      </c>
      <c r="K14" s="14" t="s">
        <v>17</v>
      </c>
    </row>
    <row r="15" spans="1:11" x14ac:dyDescent="0.25">
      <c r="A15" s="5" t="s">
        <v>80</v>
      </c>
      <c r="B15" s="5" t="s">
        <v>81</v>
      </c>
      <c r="C15" s="5" t="s">
        <v>82</v>
      </c>
      <c r="D15" s="15" t="s">
        <v>13</v>
      </c>
      <c r="E15" s="17">
        <v>88613</v>
      </c>
      <c r="F15" s="3">
        <v>43775</v>
      </c>
      <c r="G15" s="4">
        <v>58613</v>
      </c>
      <c r="H15" s="1" t="s">
        <v>83</v>
      </c>
      <c r="I15" s="5" t="s">
        <v>84</v>
      </c>
      <c r="J15" s="13" t="s">
        <v>16</v>
      </c>
      <c r="K15" s="14" t="s">
        <v>17</v>
      </c>
    </row>
    <row r="16" spans="1:11" x14ac:dyDescent="0.25">
      <c r="A16" s="5" t="s">
        <v>85</v>
      </c>
      <c r="B16" s="5" t="s">
        <v>86</v>
      </c>
      <c r="C16" s="5" t="s">
        <v>87</v>
      </c>
      <c r="D16" s="15" t="s">
        <v>13</v>
      </c>
      <c r="E16" s="17">
        <v>59902</v>
      </c>
      <c r="F16" s="3">
        <v>43775</v>
      </c>
      <c r="G16" s="4">
        <v>39935</v>
      </c>
      <c r="H16" s="1" t="s">
        <v>88</v>
      </c>
      <c r="I16" s="5" t="s">
        <v>89</v>
      </c>
      <c r="J16" s="13" t="s">
        <v>16</v>
      </c>
      <c r="K16" s="14" t="s">
        <v>17</v>
      </c>
    </row>
    <row r="17" spans="1:11" x14ac:dyDescent="0.25">
      <c r="A17" s="5" t="s">
        <v>75</v>
      </c>
      <c r="B17" s="5" t="s">
        <v>76</v>
      </c>
      <c r="C17" s="5" t="s">
        <v>77</v>
      </c>
      <c r="D17" s="15" t="s">
        <v>13</v>
      </c>
      <c r="E17" s="17">
        <v>85217</v>
      </c>
      <c r="F17" s="3">
        <v>43775</v>
      </c>
      <c r="G17" s="4">
        <v>57151</v>
      </c>
      <c r="H17" s="1" t="s">
        <v>78</v>
      </c>
      <c r="I17" s="5" t="s">
        <v>79</v>
      </c>
      <c r="J17" s="13" t="s">
        <v>16</v>
      </c>
      <c r="K17" s="14" t="s">
        <v>17</v>
      </c>
    </row>
    <row r="18" spans="1:11" x14ac:dyDescent="0.25">
      <c r="A18" s="5" t="s">
        <v>71</v>
      </c>
      <c r="B18" s="5" t="s">
        <v>72</v>
      </c>
      <c r="C18" s="5" t="s">
        <v>73</v>
      </c>
      <c r="D18" s="15" t="s">
        <v>13</v>
      </c>
      <c r="E18" s="17">
        <v>29368</v>
      </c>
      <c r="F18" s="3">
        <v>43775</v>
      </c>
      <c r="G18" s="4">
        <v>19512</v>
      </c>
      <c r="H18" s="1" t="s">
        <v>383</v>
      </c>
      <c r="I18" s="5" t="s">
        <v>74</v>
      </c>
      <c r="J18" s="13" t="s">
        <v>16</v>
      </c>
      <c r="K18" s="14" t="s">
        <v>17</v>
      </c>
    </row>
    <row r="19" spans="1:11" x14ac:dyDescent="0.25">
      <c r="A19" s="1" t="s">
        <v>94</v>
      </c>
      <c r="B19" s="1" t="s">
        <v>95</v>
      </c>
      <c r="C19" s="1" t="s">
        <v>96</v>
      </c>
      <c r="D19" s="2" t="s">
        <v>13</v>
      </c>
      <c r="E19" s="4">
        <v>10000</v>
      </c>
      <c r="F19" s="3">
        <v>43790</v>
      </c>
      <c r="G19" s="4">
        <v>10000</v>
      </c>
      <c r="H19" s="1" t="s">
        <v>97</v>
      </c>
      <c r="I19" s="1" t="s">
        <v>98</v>
      </c>
      <c r="J19" s="13" t="s">
        <v>16</v>
      </c>
      <c r="K19" s="14" t="s">
        <v>17</v>
      </c>
    </row>
    <row r="20" spans="1:11" x14ac:dyDescent="0.25">
      <c r="A20" s="1" t="s">
        <v>99</v>
      </c>
      <c r="B20" s="1" t="s">
        <v>100</v>
      </c>
      <c r="C20" s="1" t="s">
        <v>101</v>
      </c>
      <c r="D20" s="2" t="s">
        <v>13</v>
      </c>
      <c r="E20" s="4">
        <v>13000</v>
      </c>
      <c r="F20" s="3">
        <v>43791</v>
      </c>
      <c r="G20" s="4">
        <v>13000</v>
      </c>
      <c r="H20" s="1" t="s">
        <v>102</v>
      </c>
      <c r="I20" s="1" t="s">
        <v>103</v>
      </c>
      <c r="J20" s="13" t="s">
        <v>16</v>
      </c>
      <c r="K20" s="14" t="s">
        <v>17</v>
      </c>
    </row>
    <row r="21" spans="1:11" x14ac:dyDescent="0.25">
      <c r="A21" s="1" t="s">
        <v>104</v>
      </c>
      <c r="B21" s="1" t="s">
        <v>105</v>
      </c>
      <c r="C21" s="1" t="s">
        <v>106</v>
      </c>
      <c r="D21" s="2" t="s">
        <v>13</v>
      </c>
      <c r="E21" s="4">
        <v>10000</v>
      </c>
      <c r="F21" s="3">
        <v>43818</v>
      </c>
      <c r="G21" s="4">
        <v>10000</v>
      </c>
      <c r="H21" s="1" t="s">
        <v>107</v>
      </c>
      <c r="I21" s="1" t="s">
        <v>108</v>
      </c>
      <c r="J21" s="13" t="s">
        <v>16</v>
      </c>
      <c r="K21" s="14" t="s">
        <v>17</v>
      </c>
    </row>
    <row r="22" spans="1:11" x14ac:dyDescent="0.25">
      <c r="A22" s="5" t="s">
        <v>385</v>
      </c>
      <c r="B22" s="5" t="s">
        <v>125</v>
      </c>
      <c r="C22" s="6" t="s">
        <v>376</v>
      </c>
      <c r="D22" s="2" t="s">
        <v>13</v>
      </c>
      <c r="E22" s="4">
        <v>100</v>
      </c>
      <c r="F22" s="3">
        <v>43818</v>
      </c>
      <c r="G22" s="4">
        <v>100</v>
      </c>
      <c r="H22" s="1" t="s">
        <v>378</v>
      </c>
      <c r="I22" s="5" t="s">
        <v>377</v>
      </c>
      <c r="J22" s="1" t="s">
        <v>16</v>
      </c>
      <c r="K22" s="1" t="s">
        <v>17</v>
      </c>
    </row>
    <row r="23" spans="1:11" x14ac:dyDescent="0.25">
      <c r="A23" s="1" t="s">
        <v>109</v>
      </c>
      <c r="B23" s="1" t="s">
        <v>110</v>
      </c>
      <c r="C23" s="1" t="s">
        <v>111</v>
      </c>
      <c r="D23" s="2" t="s">
        <v>13</v>
      </c>
      <c r="E23" s="4">
        <v>40000</v>
      </c>
      <c r="F23" s="19">
        <v>43866</v>
      </c>
      <c r="G23" s="4">
        <v>40000</v>
      </c>
      <c r="H23" s="1" t="s">
        <v>112</v>
      </c>
      <c r="I23" s="1" t="s">
        <v>113</v>
      </c>
      <c r="J23" s="13" t="s">
        <v>16</v>
      </c>
      <c r="K23" s="14" t="s">
        <v>17</v>
      </c>
    </row>
    <row r="24" spans="1:11" x14ac:dyDescent="0.25">
      <c r="A24" s="1" t="s">
        <v>114</v>
      </c>
      <c r="B24" s="1" t="s">
        <v>115</v>
      </c>
      <c r="C24" s="1" t="s">
        <v>116</v>
      </c>
      <c r="D24" s="2" t="s">
        <v>13</v>
      </c>
      <c r="E24" s="4">
        <v>10000</v>
      </c>
      <c r="F24" s="19">
        <v>43866</v>
      </c>
      <c r="G24" s="4">
        <v>10000</v>
      </c>
      <c r="H24" s="1" t="s">
        <v>117</v>
      </c>
      <c r="I24" s="1" t="s">
        <v>118</v>
      </c>
      <c r="J24" s="13" t="s">
        <v>16</v>
      </c>
      <c r="K24" s="14" t="s">
        <v>17</v>
      </c>
    </row>
    <row r="25" spans="1:11" x14ac:dyDescent="0.25">
      <c r="A25" s="1" t="s">
        <v>119</v>
      </c>
      <c r="B25" s="1" t="s">
        <v>120</v>
      </c>
      <c r="C25" s="1" t="s">
        <v>121</v>
      </c>
      <c r="D25" s="20" t="s">
        <v>13</v>
      </c>
      <c r="E25" s="4">
        <v>10000</v>
      </c>
      <c r="F25" s="19">
        <v>43881</v>
      </c>
      <c r="G25" s="4">
        <v>10000</v>
      </c>
      <c r="H25" s="1" t="s">
        <v>122</v>
      </c>
      <c r="I25" s="13" t="s">
        <v>123</v>
      </c>
      <c r="J25" s="14" t="s">
        <v>16</v>
      </c>
      <c r="K25" s="1" t="s">
        <v>17</v>
      </c>
    </row>
    <row r="26" spans="1:11" x14ac:dyDescent="0.25">
      <c r="A26" s="21" t="s">
        <v>124</v>
      </c>
      <c r="B26" s="1" t="s">
        <v>125</v>
      </c>
      <c r="C26" s="1" t="s">
        <v>126</v>
      </c>
      <c r="D26" s="20" t="s">
        <v>13</v>
      </c>
      <c r="E26" s="4">
        <v>10000</v>
      </c>
      <c r="F26" s="19">
        <v>43907</v>
      </c>
      <c r="G26" s="4">
        <v>10000</v>
      </c>
      <c r="H26" s="1" t="s">
        <v>127</v>
      </c>
      <c r="I26" s="13" t="s">
        <v>128</v>
      </c>
      <c r="J26" s="14" t="s">
        <v>16</v>
      </c>
      <c r="K26" s="1" t="s">
        <v>17</v>
      </c>
    </row>
    <row r="27" spans="1:11" x14ac:dyDescent="0.25">
      <c r="A27" s="1" t="s">
        <v>133</v>
      </c>
      <c r="B27" s="1" t="s">
        <v>130</v>
      </c>
      <c r="C27" s="1" t="s">
        <v>134</v>
      </c>
      <c r="D27" s="22" t="s">
        <v>13</v>
      </c>
      <c r="E27" s="23">
        <v>7500</v>
      </c>
      <c r="F27" s="3">
        <v>43949</v>
      </c>
      <c r="G27" s="4">
        <v>7500</v>
      </c>
      <c r="H27" s="1" t="s">
        <v>135</v>
      </c>
      <c r="I27" s="13" t="s">
        <v>136</v>
      </c>
      <c r="J27" s="24" t="s">
        <v>16</v>
      </c>
      <c r="K27" s="25" t="s">
        <v>17</v>
      </c>
    </row>
    <row r="28" spans="1:11" x14ac:dyDescent="0.25">
      <c r="A28" s="1" t="s">
        <v>129</v>
      </c>
      <c r="B28" s="1" t="s">
        <v>130</v>
      </c>
      <c r="C28" s="1" t="s">
        <v>131</v>
      </c>
      <c r="D28" s="22" t="s">
        <v>13</v>
      </c>
      <c r="E28" s="23">
        <v>20000</v>
      </c>
      <c r="F28" s="3">
        <v>43949</v>
      </c>
      <c r="G28" s="4">
        <v>20000</v>
      </c>
      <c r="H28" s="1" t="s">
        <v>382</v>
      </c>
      <c r="I28" s="5" t="s">
        <v>132</v>
      </c>
      <c r="J28" s="24" t="s">
        <v>16</v>
      </c>
      <c r="K28" s="25" t="s">
        <v>17</v>
      </c>
    </row>
    <row r="29" spans="1:11" x14ac:dyDescent="0.25">
      <c r="A29" s="1" t="s">
        <v>184</v>
      </c>
      <c r="B29" s="1" t="s">
        <v>130</v>
      </c>
      <c r="C29" s="1" t="s">
        <v>138</v>
      </c>
      <c r="D29" s="20" t="s">
        <v>13</v>
      </c>
      <c r="E29" s="23">
        <v>10000</v>
      </c>
      <c r="F29" s="3">
        <v>43949</v>
      </c>
      <c r="G29" s="4">
        <v>10000</v>
      </c>
      <c r="H29" s="1" t="s">
        <v>185</v>
      </c>
      <c r="I29" s="13" t="s">
        <v>343</v>
      </c>
      <c r="J29" s="13" t="s">
        <v>16</v>
      </c>
      <c r="K29" s="25" t="s">
        <v>17</v>
      </c>
    </row>
    <row r="30" spans="1:11" x14ac:dyDescent="0.25">
      <c r="A30" s="1" t="s">
        <v>186</v>
      </c>
      <c r="B30" s="1" t="s">
        <v>130</v>
      </c>
      <c r="C30" s="1" t="s">
        <v>138</v>
      </c>
      <c r="D30" s="20" t="s">
        <v>13</v>
      </c>
      <c r="E30" s="23">
        <v>10000</v>
      </c>
      <c r="F30" s="3">
        <v>43949</v>
      </c>
      <c r="G30" s="4">
        <v>10000</v>
      </c>
      <c r="H30" s="1" t="s">
        <v>187</v>
      </c>
      <c r="I30" s="13" t="s">
        <v>188</v>
      </c>
      <c r="J30" s="13" t="s">
        <v>16</v>
      </c>
      <c r="K30" s="25" t="s">
        <v>17</v>
      </c>
    </row>
    <row r="31" spans="1:11" x14ac:dyDescent="0.25">
      <c r="A31" s="1" t="s">
        <v>152</v>
      </c>
      <c r="B31" s="1" t="s">
        <v>130</v>
      </c>
      <c r="C31" s="1" t="s">
        <v>138</v>
      </c>
      <c r="D31" s="20" t="s">
        <v>13</v>
      </c>
      <c r="E31" s="23">
        <v>10000</v>
      </c>
      <c r="F31" s="3">
        <v>43949</v>
      </c>
      <c r="G31" s="4">
        <v>10000</v>
      </c>
      <c r="H31" s="1" t="s">
        <v>153</v>
      </c>
      <c r="I31" s="13" t="s">
        <v>154</v>
      </c>
      <c r="J31" s="13" t="s">
        <v>16</v>
      </c>
      <c r="K31" s="25" t="s">
        <v>17</v>
      </c>
    </row>
    <row r="32" spans="1:11" x14ac:dyDescent="0.25">
      <c r="A32" s="1" t="s">
        <v>169</v>
      </c>
      <c r="B32" s="1" t="s">
        <v>130</v>
      </c>
      <c r="C32" s="1" t="s">
        <v>138</v>
      </c>
      <c r="D32" s="20" t="s">
        <v>13</v>
      </c>
      <c r="E32" s="23">
        <v>10000</v>
      </c>
      <c r="F32" s="3">
        <v>43949</v>
      </c>
      <c r="G32" s="4">
        <v>10000</v>
      </c>
      <c r="H32" s="1" t="s">
        <v>170</v>
      </c>
      <c r="I32" s="13" t="s">
        <v>171</v>
      </c>
      <c r="J32" s="13" t="s">
        <v>16</v>
      </c>
      <c r="K32" s="25" t="s">
        <v>17</v>
      </c>
    </row>
    <row r="33" spans="1:11" x14ac:dyDescent="0.25">
      <c r="A33" s="1" t="s">
        <v>166</v>
      </c>
      <c r="B33" s="1" t="s">
        <v>130</v>
      </c>
      <c r="C33" s="1" t="s">
        <v>138</v>
      </c>
      <c r="D33" s="20" t="s">
        <v>13</v>
      </c>
      <c r="E33" s="23">
        <v>10000</v>
      </c>
      <c r="F33" s="3">
        <v>43949</v>
      </c>
      <c r="G33" s="4">
        <v>10000</v>
      </c>
      <c r="H33" s="1" t="s">
        <v>167</v>
      </c>
      <c r="I33" s="13" t="s">
        <v>168</v>
      </c>
      <c r="J33" s="13" t="s">
        <v>16</v>
      </c>
      <c r="K33" s="25" t="s">
        <v>17</v>
      </c>
    </row>
    <row r="34" spans="1:11" x14ac:dyDescent="0.25">
      <c r="A34" s="1" t="s">
        <v>137</v>
      </c>
      <c r="B34" s="1" t="s">
        <v>130</v>
      </c>
      <c r="C34" s="1" t="s">
        <v>138</v>
      </c>
      <c r="D34" s="20" t="s">
        <v>13</v>
      </c>
      <c r="E34" s="23">
        <v>10000</v>
      </c>
      <c r="F34" s="3">
        <v>43949</v>
      </c>
      <c r="G34" s="4">
        <v>10000</v>
      </c>
      <c r="H34" s="1" t="s">
        <v>139</v>
      </c>
      <c r="I34" s="13" t="s">
        <v>233</v>
      </c>
      <c r="J34" s="24" t="s">
        <v>16</v>
      </c>
      <c r="K34" s="25" t="s">
        <v>17</v>
      </c>
    </row>
    <row r="35" spans="1:11" x14ac:dyDescent="0.25">
      <c r="A35" s="1" t="s">
        <v>140</v>
      </c>
      <c r="B35" s="1" t="s">
        <v>130</v>
      </c>
      <c r="C35" s="1" t="s">
        <v>138</v>
      </c>
      <c r="D35" s="20" t="s">
        <v>13</v>
      </c>
      <c r="E35" s="23">
        <v>10000</v>
      </c>
      <c r="F35" s="3">
        <v>43949</v>
      </c>
      <c r="G35" s="4">
        <v>10000</v>
      </c>
      <c r="H35" s="1" t="s">
        <v>141</v>
      </c>
      <c r="I35" s="13" t="s">
        <v>259</v>
      </c>
      <c r="J35" s="24" t="s">
        <v>16</v>
      </c>
      <c r="K35" s="25" t="s">
        <v>17</v>
      </c>
    </row>
    <row r="36" spans="1:11" x14ac:dyDescent="0.25">
      <c r="A36" s="1" t="s">
        <v>142</v>
      </c>
      <c r="B36" s="1" t="s">
        <v>130</v>
      </c>
      <c r="C36" s="1" t="s">
        <v>138</v>
      </c>
      <c r="D36" s="20" t="s">
        <v>13</v>
      </c>
      <c r="E36" s="23">
        <v>10000</v>
      </c>
      <c r="F36" s="3">
        <v>43949</v>
      </c>
      <c r="G36" s="4">
        <v>10000</v>
      </c>
      <c r="H36" s="1" t="s">
        <v>143</v>
      </c>
      <c r="I36" s="13" t="s">
        <v>144</v>
      </c>
      <c r="J36" s="24" t="s">
        <v>16</v>
      </c>
      <c r="K36" s="25" t="s">
        <v>17</v>
      </c>
    </row>
    <row r="37" spans="1:11" x14ac:dyDescent="0.25">
      <c r="A37" s="1" t="s">
        <v>145</v>
      </c>
      <c r="B37" s="1" t="s">
        <v>130</v>
      </c>
      <c r="C37" s="1" t="s">
        <v>138</v>
      </c>
      <c r="D37" s="20" t="s">
        <v>13</v>
      </c>
      <c r="E37" s="23">
        <v>10000</v>
      </c>
      <c r="F37" s="3">
        <v>43949</v>
      </c>
      <c r="G37" s="4">
        <v>10000</v>
      </c>
      <c r="H37" s="1" t="s">
        <v>146</v>
      </c>
      <c r="I37" s="13" t="s">
        <v>147</v>
      </c>
      <c r="J37" s="13" t="s">
        <v>16</v>
      </c>
      <c r="K37" s="25" t="s">
        <v>17</v>
      </c>
    </row>
    <row r="38" spans="1:11" x14ac:dyDescent="0.25">
      <c r="A38" s="1" t="s">
        <v>148</v>
      </c>
      <c r="B38" s="1" t="s">
        <v>130</v>
      </c>
      <c r="C38" s="1" t="s">
        <v>138</v>
      </c>
      <c r="D38" s="20" t="s">
        <v>13</v>
      </c>
      <c r="E38" s="23">
        <v>10000</v>
      </c>
      <c r="F38" s="3">
        <v>43949</v>
      </c>
      <c r="G38" s="4">
        <v>10000</v>
      </c>
      <c r="H38" s="1" t="s">
        <v>14</v>
      </c>
      <c r="I38" s="13" t="s">
        <v>15</v>
      </c>
      <c r="J38" s="13" t="s">
        <v>16</v>
      </c>
      <c r="K38" s="25" t="s">
        <v>17</v>
      </c>
    </row>
    <row r="39" spans="1:11" x14ac:dyDescent="0.25">
      <c r="A39" s="1" t="s">
        <v>149</v>
      </c>
      <c r="B39" s="1" t="s">
        <v>130</v>
      </c>
      <c r="C39" s="1" t="s">
        <v>138</v>
      </c>
      <c r="D39" s="20" t="s">
        <v>13</v>
      </c>
      <c r="E39" s="23">
        <v>10000</v>
      </c>
      <c r="F39" s="3">
        <v>43949</v>
      </c>
      <c r="G39" s="4">
        <v>10000</v>
      </c>
      <c r="H39" s="1" t="s">
        <v>150</v>
      </c>
      <c r="I39" s="13" t="s">
        <v>151</v>
      </c>
      <c r="J39" s="13" t="s">
        <v>16</v>
      </c>
      <c r="K39" s="25" t="s">
        <v>17</v>
      </c>
    </row>
    <row r="40" spans="1:11" x14ac:dyDescent="0.25">
      <c r="A40" s="1" t="s">
        <v>161</v>
      </c>
      <c r="B40" s="1" t="s">
        <v>130</v>
      </c>
      <c r="C40" s="1" t="s">
        <v>138</v>
      </c>
      <c r="D40" s="20" t="s">
        <v>13</v>
      </c>
      <c r="E40" s="23">
        <v>10000</v>
      </c>
      <c r="F40" s="3">
        <v>43949</v>
      </c>
      <c r="G40" s="4">
        <v>10000</v>
      </c>
      <c r="H40" s="1" t="s">
        <v>162</v>
      </c>
      <c r="I40" s="13" t="s">
        <v>163</v>
      </c>
      <c r="J40" s="13" t="s">
        <v>16</v>
      </c>
      <c r="K40" s="25" t="s">
        <v>17</v>
      </c>
    </row>
    <row r="41" spans="1:11" x14ac:dyDescent="0.25">
      <c r="A41" s="1" t="s">
        <v>164</v>
      </c>
      <c r="B41" s="1" t="s">
        <v>130</v>
      </c>
      <c r="C41" s="1" t="s">
        <v>138</v>
      </c>
      <c r="D41" s="20" t="s">
        <v>13</v>
      </c>
      <c r="E41" s="23">
        <v>10000</v>
      </c>
      <c r="F41" s="3">
        <v>43949</v>
      </c>
      <c r="G41" s="4">
        <v>10000</v>
      </c>
      <c r="H41" s="1" t="s">
        <v>165</v>
      </c>
      <c r="I41" s="13" t="s">
        <v>258</v>
      </c>
      <c r="J41" s="13" t="s">
        <v>16</v>
      </c>
      <c r="K41" s="25" t="s">
        <v>17</v>
      </c>
    </row>
    <row r="42" spans="1:11" x14ac:dyDescent="0.25">
      <c r="A42" s="1" t="s">
        <v>158</v>
      </c>
      <c r="B42" s="1" t="s">
        <v>130</v>
      </c>
      <c r="C42" s="1" t="s">
        <v>138</v>
      </c>
      <c r="D42" s="20" t="s">
        <v>13</v>
      </c>
      <c r="E42" s="23">
        <v>10000</v>
      </c>
      <c r="F42" s="3">
        <v>43949</v>
      </c>
      <c r="G42" s="4">
        <v>10000</v>
      </c>
      <c r="H42" s="1" t="s">
        <v>159</v>
      </c>
      <c r="I42" s="13" t="s">
        <v>160</v>
      </c>
      <c r="J42" s="13" t="s">
        <v>16</v>
      </c>
      <c r="K42" s="25" t="s">
        <v>17</v>
      </c>
    </row>
    <row r="43" spans="1:11" x14ac:dyDescent="0.25">
      <c r="A43" s="1" t="s">
        <v>179</v>
      </c>
      <c r="B43" s="1" t="s">
        <v>130</v>
      </c>
      <c r="C43" s="1" t="s">
        <v>138</v>
      </c>
      <c r="D43" s="20" t="s">
        <v>13</v>
      </c>
      <c r="E43" s="23">
        <v>10000</v>
      </c>
      <c r="F43" s="3">
        <v>43949</v>
      </c>
      <c r="G43" s="4">
        <v>10000</v>
      </c>
      <c r="H43" s="1" t="s">
        <v>180</v>
      </c>
      <c r="I43" s="13" t="s">
        <v>374</v>
      </c>
      <c r="J43" s="13" t="s">
        <v>16</v>
      </c>
      <c r="K43" s="25" t="s">
        <v>17</v>
      </c>
    </row>
    <row r="44" spans="1:11" x14ac:dyDescent="0.25">
      <c r="A44" s="1" t="s">
        <v>155</v>
      </c>
      <c r="B44" s="1" t="s">
        <v>130</v>
      </c>
      <c r="C44" s="1" t="s">
        <v>138</v>
      </c>
      <c r="D44" s="20" t="s">
        <v>13</v>
      </c>
      <c r="E44" s="23">
        <v>10000</v>
      </c>
      <c r="F44" s="3">
        <v>43949</v>
      </c>
      <c r="G44" s="4">
        <v>10000</v>
      </c>
      <c r="H44" s="1" t="s">
        <v>156</v>
      </c>
      <c r="I44" s="13" t="s">
        <v>157</v>
      </c>
      <c r="J44" s="13" t="s">
        <v>16</v>
      </c>
      <c r="K44" s="25" t="s">
        <v>17</v>
      </c>
    </row>
    <row r="45" spans="1:11" x14ac:dyDescent="0.25">
      <c r="A45" s="1" t="s">
        <v>176</v>
      </c>
      <c r="B45" s="1" t="s">
        <v>130</v>
      </c>
      <c r="C45" s="1" t="s">
        <v>138</v>
      </c>
      <c r="D45" s="20" t="s">
        <v>13</v>
      </c>
      <c r="E45" s="23">
        <v>10000</v>
      </c>
      <c r="F45" s="3">
        <v>43949</v>
      </c>
      <c r="G45" s="4">
        <v>10000</v>
      </c>
      <c r="H45" s="1" t="s">
        <v>177</v>
      </c>
      <c r="I45" s="13" t="s">
        <v>178</v>
      </c>
      <c r="J45" s="13" t="s">
        <v>16</v>
      </c>
      <c r="K45" s="25" t="s">
        <v>17</v>
      </c>
    </row>
    <row r="46" spans="1:11" x14ac:dyDescent="0.25">
      <c r="A46" s="1" t="s">
        <v>173</v>
      </c>
      <c r="B46" s="1" t="s">
        <v>130</v>
      </c>
      <c r="C46" s="1" t="s">
        <v>138</v>
      </c>
      <c r="D46" s="20" t="s">
        <v>13</v>
      </c>
      <c r="E46" s="23">
        <v>10000</v>
      </c>
      <c r="F46" s="3">
        <v>43949</v>
      </c>
      <c r="G46" s="4">
        <v>10000</v>
      </c>
      <c r="H46" s="1" t="s">
        <v>174</v>
      </c>
      <c r="I46" s="13" t="s">
        <v>175</v>
      </c>
      <c r="J46" s="13" t="s">
        <v>16</v>
      </c>
      <c r="K46" s="25" t="s">
        <v>17</v>
      </c>
    </row>
    <row r="47" spans="1:11" x14ac:dyDescent="0.25">
      <c r="A47" s="1" t="s">
        <v>181</v>
      </c>
      <c r="B47" s="1" t="s">
        <v>130</v>
      </c>
      <c r="C47" s="1" t="s">
        <v>138</v>
      </c>
      <c r="D47" s="20" t="s">
        <v>13</v>
      </c>
      <c r="E47" s="23">
        <v>10000</v>
      </c>
      <c r="F47" s="3">
        <v>43949</v>
      </c>
      <c r="G47" s="4">
        <v>10000</v>
      </c>
      <c r="H47" s="1" t="s">
        <v>182</v>
      </c>
      <c r="I47" s="13" t="s">
        <v>183</v>
      </c>
      <c r="J47" s="13" t="s">
        <v>16</v>
      </c>
      <c r="K47" s="25" t="s">
        <v>17</v>
      </c>
    </row>
    <row r="48" spans="1:11" x14ac:dyDescent="0.25">
      <c r="A48" s="1" t="s">
        <v>172</v>
      </c>
      <c r="B48" s="1" t="s">
        <v>130</v>
      </c>
      <c r="C48" s="1" t="s">
        <v>138</v>
      </c>
      <c r="D48" s="20" t="s">
        <v>13</v>
      </c>
      <c r="E48" s="23">
        <v>10000</v>
      </c>
      <c r="F48" s="3">
        <v>43949</v>
      </c>
      <c r="G48" s="4">
        <v>10000</v>
      </c>
      <c r="H48" s="1" t="s">
        <v>46</v>
      </c>
      <c r="I48" s="13" t="s">
        <v>47</v>
      </c>
      <c r="J48" s="13" t="s">
        <v>16</v>
      </c>
      <c r="K48" s="25" t="s">
        <v>17</v>
      </c>
    </row>
    <row r="49" spans="1:11" x14ac:dyDescent="0.25">
      <c r="A49" s="1" t="s">
        <v>189</v>
      </c>
      <c r="B49" s="1" t="s">
        <v>190</v>
      </c>
      <c r="C49" s="1" t="s">
        <v>191</v>
      </c>
      <c r="D49" s="2" t="s">
        <v>13</v>
      </c>
      <c r="E49" s="4">
        <v>25000</v>
      </c>
      <c r="F49" s="3">
        <v>44005</v>
      </c>
      <c r="G49" s="4">
        <v>25000</v>
      </c>
      <c r="H49" s="1" t="s">
        <v>192</v>
      </c>
      <c r="I49" s="1" t="s">
        <v>193</v>
      </c>
      <c r="J49" s="1" t="s">
        <v>16</v>
      </c>
      <c r="K49" s="1" t="s">
        <v>17</v>
      </c>
    </row>
    <row r="50" spans="1:11" x14ac:dyDescent="0.25">
      <c r="A50" s="1" t="s">
        <v>196</v>
      </c>
      <c r="B50" s="1" t="s">
        <v>130</v>
      </c>
      <c r="C50" s="6" t="s">
        <v>197</v>
      </c>
      <c r="D50" s="2" t="s">
        <v>13</v>
      </c>
      <c r="E50" s="23">
        <v>20000</v>
      </c>
      <c r="F50" s="3">
        <v>44018</v>
      </c>
      <c r="G50" s="4">
        <v>20000</v>
      </c>
      <c r="H50" s="1" t="s">
        <v>198</v>
      </c>
      <c r="I50" s="1" t="s">
        <v>199</v>
      </c>
      <c r="J50" s="13" t="s">
        <v>16</v>
      </c>
      <c r="K50" s="1" t="s">
        <v>17</v>
      </c>
    </row>
    <row r="51" spans="1:11" ht="15" customHeight="1" x14ac:dyDescent="0.25">
      <c r="A51" s="1" t="s">
        <v>200</v>
      </c>
      <c r="B51" s="1" t="s">
        <v>201</v>
      </c>
      <c r="C51" s="1" t="s">
        <v>202</v>
      </c>
      <c r="D51" s="2" t="s">
        <v>13</v>
      </c>
      <c r="E51" s="23">
        <v>15000</v>
      </c>
      <c r="F51" s="3">
        <v>44018</v>
      </c>
      <c r="G51" s="4">
        <v>15000</v>
      </c>
      <c r="H51" s="1" t="s">
        <v>93</v>
      </c>
      <c r="I51" s="1" t="s">
        <v>375</v>
      </c>
      <c r="J51" s="1" t="s">
        <v>16</v>
      </c>
      <c r="K51" s="1" t="s">
        <v>17</v>
      </c>
    </row>
    <row r="52" spans="1:11" x14ac:dyDescent="0.25">
      <c r="A52" s="1" t="s">
        <v>194</v>
      </c>
      <c r="B52" s="1" t="s">
        <v>130</v>
      </c>
      <c r="C52" s="1" t="s">
        <v>195</v>
      </c>
      <c r="D52" s="2" t="s">
        <v>13</v>
      </c>
      <c r="E52" s="23">
        <v>10000</v>
      </c>
      <c r="F52" s="3">
        <v>44018</v>
      </c>
      <c r="G52" s="4">
        <v>10000</v>
      </c>
      <c r="H52" s="1" t="s">
        <v>78</v>
      </c>
      <c r="I52" s="1" t="s">
        <v>79</v>
      </c>
      <c r="J52" s="13" t="s">
        <v>16</v>
      </c>
      <c r="K52" s="25" t="s">
        <v>17</v>
      </c>
    </row>
    <row r="53" spans="1:11" x14ac:dyDescent="0.25">
      <c r="A53" s="1" t="s">
        <v>203</v>
      </c>
      <c r="B53" s="1" t="s">
        <v>130</v>
      </c>
      <c r="C53" s="1" t="s">
        <v>204</v>
      </c>
      <c r="D53" s="2" t="s">
        <v>13</v>
      </c>
      <c r="E53" s="23">
        <v>16890</v>
      </c>
      <c r="F53" s="3">
        <v>44043</v>
      </c>
      <c r="G53" s="4">
        <v>16890</v>
      </c>
      <c r="H53" s="1" t="s">
        <v>14</v>
      </c>
      <c r="I53" s="1" t="s">
        <v>205</v>
      </c>
      <c r="J53" s="1" t="s">
        <v>16</v>
      </c>
      <c r="K53" s="1" t="s">
        <v>17</v>
      </c>
    </row>
    <row r="54" spans="1:11" x14ac:dyDescent="0.25">
      <c r="A54" s="1" t="s">
        <v>234</v>
      </c>
      <c r="B54" s="1" t="s">
        <v>226</v>
      </c>
      <c r="C54" s="1" t="s">
        <v>227</v>
      </c>
      <c r="D54" s="2" t="s">
        <v>13</v>
      </c>
      <c r="E54" s="4">
        <v>1000</v>
      </c>
      <c r="F54" s="3">
        <v>44047</v>
      </c>
      <c r="G54" s="4">
        <v>1000</v>
      </c>
      <c r="H54" s="1" t="s">
        <v>153</v>
      </c>
      <c r="I54" s="1" t="s">
        <v>154</v>
      </c>
      <c r="J54" s="1" t="s">
        <v>16</v>
      </c>
      <c r="K54" s="1" t="s">
        <v>17</v>
      </c>
    </row>
    <row r="55" spans="1:11" x14ac:dyDescent="0.25">
      <c r="A55" s="1" t="s">
        <v>212</v>
      </c>
      <c r="B55" s="1" t="s">
        <v>213</v>
      </c>
      <c r="C55" s="1" t="s">
        <v>214</v>
      </c>
      <c r="D55" s="2" t="s">
        <v>13</v>
      </c>
      <c r="E55" s="4">
        <v>120000</v>
      </c>
      <c r="F55" s="3">
        <v>44068</v>
      </c>
      <c r="G55" s="4">
        <v>30000</v>
      </c>
      <c r="H55" s="1" t="s">
        <v>135</v>
      </c>
      <c r="I55" s="1" t="s">
        <v>136</v>
      </c>
      <c r="J55" s="1" t="s">
        <v>16</v>
      </c>
      <c r="K55" s="1" t="s">
        <v>17</v>
      </c>
    </row>
    <row r="56" spans="1:11" x14ac:dyDescent="0.25">
      <c r="A56" s="1" t="s">
        <v>219</v>
      </c>
      <c r="B56" s="1" t="s">
        <v>220</v>
      </c>
      <c r="C56" s="1" t="s">
        <v>221</v>
      </c>
      <c r="D56" s="2" t="s">
        <v>13</v>
      </c>
      <c r="E56" s="4">
        <v>10000</v>
      </c>
      <c r="F56" s="3">
        <v>44068</v>
      </c>
      <c r="G56" s="4">
        <v>0</v>
      </c>
      <c r="H56" s="1" t="s">
        <v>102</v>
      </c>
      <c r="I56" s="1" t="s">
        <v>103</v>
      </c>
      <c r="J56" s="1" t="s">
        <v>16</v>
      </c>
      <c r="K56" s="1" t="s">
        <v>17</v>
      </c>
    </row>
    <row r="57" spans="1:11" x14ac:dyDescent="0.25">
      <c r="A57" s="1" t="s">
        <v>209</v>
      </c>
      <c r="B57" s="1" t="s">
        <v>210</v>
      </c>
      <c r="C57" s="1" t="s">
        <v>211</v>
      </c>
      <c r="D57" s="2" t="s">
        <v>13</v>
      </c>
      <c r="E57" s="4">
        <v>102335</v>
      </c>
      <c r="F57" s="3">
        <v>44068</v>
      </c>
      <c r="G57" s="4">
        <v>51168</v>
      </c>
      <c r="H57" s="1" t="s">
        <v>56</v>
      </c>
      <c r="I57" s="1" t="s">
        <v>57</v>
      </c>
      <c r="J57" s="1" t="s">
        <v>16</v>
      </c>
      <c r="K57" s="1" t="s">
        <v>17</v>
      </c>
    </row>
    <row r="58" spans="1:11" x14ac:dyDescent="0.25">
      <c r="A58" s="1" t="s">
        <v>215</v>
      </c>
      <c r="B58" s="1" t="s">
        <v>216</v>
      </c>
      <c r="C58" s="1" t="s">
        <v>217</v>
      </c>
      <c r="D58" s="2" t="s">
        <v>13</v>
      </c>
      <c r="E58" s="4">
        <v>600000</v>
      </c>
      <c r="F58" s="3">
        <v>44068</v>
      </c>
      <c r="G58" s="4">
        <v>395480</v>
      </c>
      <c r="H58" s="1" t="s">
        <v>379</v>
      </c>
      <c r="I58" s="1" t="s">
        <v>218</v>
      </c>
      <c r="J58" s="1" t="s">
        <v>16</v>
      </c>
      <c r="K58" s="1" t="s">
        <v>17</v>
      </c>
    </row>
    <row r="59" spans="1:11" x14ac:dyDescent="0.25">
      <c r="A59" s="1" t="s">
        <v>222</v>
      </c>
      <c r="B59" s="1" t="s">
        <v>223</v>
      </c>
      <c r="C59" s="1" t="s">
        <v>224</v>
      </c>
      <c r="D59" s="2" t="s">
        <v>13</v>
      </c>
      <c r="E59" s="4">
        <v>40112</v>
      </c>
      <c r="F59" s="3">
        <v>44077</v>
      </c>
      <c r="G59" s="4">
        <v>40112</v>
      </c>
      <c r="H59" s="1" t="s">
        <v>41</v>
      </c>
      <c r="I59" s="1" t="s">
        <v>42</v>
      </c>
      <c r="J59" s="1" t="s">
        <v>16</v>
      </c>
      <c r="K59" s="1" t="s">
        <v>17</v>
      </c>
    </row>
    <row r="60" spans="1:11" x14ac:dyDescent="0.25">
      <c r="A60" s="1" t="s">
        <v>206</v>
      </c>
      <c r="B60" s="1" t="s">
        <v>207</v>
      </c>
      <c r="C60" s="1" t="s">
        <v>208</v>
      </c>
      <c r="D60" s="2" t="s">
        <v>13</v>
      </c>
      <c r="E60" s="23">
        <v>13184</v>
      </c>
      <c r="F60" s="3">
        <v>44079</v>
      </c>
      <c r="G60" s="4">
        <v>13184</v>
      </c>
      <c r="H60" s="1" t="s">
        <v>21</v>
      </c>
      <c r="I60" s="1" t="s">
        <v>22</v>
      </c>
      <c r="J60" s="1" t="s">
        <v>16</v>
      </c>
      <c r="K60" s="1" t="s">
        <v>17</v>
      </c>
    </row>
    <row r="61" spans="1:11" x14ac:dyDescent="0.25">
      <c r="A61" s="1" t="s">
        <v>225</v>
      </c>
      <c r="B61" s="1" t="s">
        <v>226</v>
      </c>
      <c r="C61" s="1" t="s">
        <v>227</v>
      </c>
      <c r="D61" s="2" t="s">
        <v>13</v>
      </c>
      <c r="E61" s="4">
        <v>1000</v>
      </c>
      <c r="F61" s="3">
        <v>44082</v>
      </c>
      <c r="G61" s="4">
        <v>1000</v>
      </c>
      <c r="H61" s="1" t="s">
        <v>150</v>
      </c>
      <c r="I61" s="1" t="s">
        <v>151</v>
      </c>
      <c r="J61" s="1" t="s">
        <v>16</v>
      </c>
      <c r="K61" s="1" t="s">
        <v>17</v>
      </c>
    </row>
    <row r="62" spans="1:11" x14ac:dyDescent="0.25">
      <c r="A62" s="1" t="s">
        <v>232</v>
      </c>
      <c r="B62" s="1" t="s">
        <v>226</v>
      </c>
      <c r="C62" s="1" t="s">
        <v>227</v>
      </c>
      <c r="D62" s="2" t="s">
        <v>13</v>
      </c>
      <c r="E62" s="4">
        <v>3000</v>
      </c>
      <c r="F62" s="3">
        <v>44082</v>
      </c>
      <c r="G62" s="4">
        <v>3000</v>
      </c>
      <c r="H62" s="1" t="s">
        <v>139</v>
      </c>
      <c r="I62" s="1" t="s">
        <v>233</v>
      </c>
      <c r="J62" s="1" t="s">
        <v>16</v>
      </c>
      <c r="K62" s="1" t="s">
        <v>17</v>
      </c>
    </row>
    <row r="63" spans="1:11" x14ac:dyDescent="0.25">
      <c r="A63" s="1" t="s">
        <v>230</v>
      </c>
      <c r="B63" s="1" t="s">
        <v>226</v>
      </c>
      <c r="C63" s="1" t="s">
        <v>227</v>
      </c>
      <c r="D63" s="2" t="s">
        <v>13</v>
      </c>
      <c r="E63" s="4">
        <v>2000</v>
      </c>
      <c r="F63" s="3">
        <v>44082</v>
      </c>
      <c r="G63" s="4">
        <v>2000</v>
      </c>
      <c r="H63" s="1" t="s">
        <v>180</v>
      </c>
      <c r="I63" s="1" t="s">
        <v>231</v>
      </c>
      <c r="J63" s="1" t="s">
        <v>16</v>
      </c>
      <c r="K63" s="1" t="s">
        <v>17</v>
      </c>
    </row>
    <row r="64" spans="1:11" x14ac:dyDescent="0.25">
      <c r="A64" s="1" t="s">
        <v>229</v>
      </c>
      <c r="B64" s="1" t="s">
        <v>226</v>
      </c>
      <c r="C64" s="1" t="s">
        <v>227</v>
      </c>
      <c r="D64" s="2" t="s">
        <v>13</v>
      </c>
      <c r="E64" s="4">
        <v>1000</v>
      </c>
      <c r="F64" s="3">
        <v>44082</v>
      </c>
      <c r="G64" s="4">
        <v>1000</v>
      </c>
      <c r="H64" s="1" t="s">
        <v>141</v>
      </c>
      <c r="I64" s="1" t="s">
        <v>259</v>
      </c>
      <c r="J64" s="1" t="s">
        <v>16</v>
      </c>
      <c r="K64" s="1" t="s">
        <v>17</v>
      </c>
    </row>
    <row r="65" spans="1:11" x14ac:dyDescent="0.25">
      <c r="A65" s="1" t="s">
        <v>228</v>
      </c>
      <c r="B65" s="1" t="s">
        <v>226</v>
      </c>
      <c r="C65" s="1" t="s">
        <v>227</v>
      </c>
      <c r="D65" s="2" t="s">
        <v>13</v>
      </c>
      <c r="E65" s="4">
        <v>1000</v>
      </c>
      <c r="F65" s="3">
        <v>44082</v>
      </c>
      <c r="G65" s="4">
        <v>1000</v>
      </c>
      <c r="H65" s="1" t="s">
        <v>41</v>
      </c>
      <c r="I65" s="1" t="s">
        <v>42</v>
      </c>
      <c r="J65" s="1" t="s">
        <v>16</v>
      </c>
      <c r="K65" s="1" t="s">
        <v>17</v>
      </c>
    </row>
    <row r="66" spans="1:11" x14ac:dyDescent="0.25">
      <c r="A66" s="5" t="s">
        <v>279</v>
      </c>
      <c r="B66" s="5" t="s">
        <v>251</v>
      </c>
      <c r="C66" s="1" t="s">
        <v>328</v>
      </c>
      <c r="D66" s="2" t="s">
        <v>13</v>
      </c>
      <c r="E66" s="4">
        <v>175016</v>
      </c>
      <c r="F66" s="3">
        <v>44131</v>
      </c>
      <c r="G66" s="4">
        <v>43754</v>
      </c>
      <c r="H66" s="1" t="s">
        <v>41</v>
      </c>
      <c r="I66" s="5" t="s">
        <v>42</v>
      </c>
      <c r="J66" s="1" t="s">
        <v>16</v>
      </c>
      <c r="K66" s="1" t="s">
        <v>17</v>
      </c>
    </row>
    <row r="67" spans="1:11" x14ac:dyDescent="0.25">
      <c r="A67" s="5" t="s">
        <v>277</v>
      </c>
      <c r="B67" s="5" t="s">
        <v>130</v>
      </c>
      <c r="C67" s="1" t="s">
        <v>329</v>
      </c>
      <c r="D67" s="2" t="s">
        <v>13</v>
      </c>
      <c r="E67" s="4">
        <v>10000</v>
      </c>
      <c r="F67" s="3">
        <v>44148</v>
      </c>
      <c r="G67" s="4">
        <v>10000</v>
      </c>
      <c r="H67" s="1" t="s">
        <v>139</v>
      </c>
      <c r="I67" s="5" t="s">
        <v>233</v>
      </c>
      <c r="J67" s="1" t="s">
        <v>16</v>
      </c>
      <c r="K67" s="1" t="s">
        <v>17</v>
      </c>
    </row>
    <row r="68" spans="1:11" x14ac:dyDescent="0.25">
      <c r="A68" s="5" t="s">
        <v>278</v>
      </c>
      <c r="B68" s="5" t="s">
        <v>130</v>
      </c>
      <c r="C68" s="5" t="s">
        <v>249</v>
      </c>
      <c r="D68" s="2" t="s">
        <v>13</v>
      </c>
      <c r="E68" s="4">
        <v>16819</v>
      </c>
      <c r="F68" s="3">
        <v>44148</v>
      </c>
      <c r="G68" s="4">
        <v>16819</v>
      </c>
      <c r="H68" s="1" t="s">
        <v>319</v>
      </c>
      <c r="I68" s="5" t="s">
        <v>250</v>
      </c>
      <c r="J68" s="1" t="s">
        <v>16</v>
      </c>
      <c r="K68" s="1" t="s">
        <v>17</v>
      </c>
    </row>
    <row r="69" spans="1:11" x14ac:dyDescent="0.25">
      <c r="A69" s="5" t="s">
        <v>276</v>
      </c>
      <c r="B69" s="5" t="s">
        <v>201</v>
      </c>
      <c r="C69" s="1" t="s">
        <v>329</v>
      </c>
      <c r="D69" s="2" t="s">
        <v>13</v>
      </c>
      <c r="E69" s="4">
        <v>15000</v>
      </c>
      <c r="F69" s="3">
        <v>44148</v>
      </c>
      <c r="G69" s="4">
        <v>15000</v>
      </c>
      <c r="H69" s="1" t="s">
        <v>41</v>
      </c>
      <c r="I69" s="5" t="s">
        <v>42</v>
      </c>
      <c r="J69" s="1" t="s">
        <v>16</v>
      </c>
      <c r="K69" s="1" t="s">
        <v>17</v>
      </c>
    </row>
    <row r="70" spans="1:11" x14ac:dyDescent="0.25">
      <c r="A70" s="5" t="s">
        <v>372</v>
      </c>
      <c r="B70" s="5" t="s">
        <v>201</v>
      </c>
      <c r="C70" s="1" t="s">
        <v>329</v>
      </c>
      <c r="D70" s="2" t="s">
        <v>13</v>
      </c>
      <c r="E70" s="4">
        <v>15000</v>
      </c>
      <c r="F70" s="3">
        <v>44148</v>
      </c>
      <c r="G70" s="4">
        <v>15000</v>
      </c>
      <c r="H70" s="1" t="s">
        <v>51</v>
      </c>
      <c r="I70" s="5" t="s">
        <v>52</v>
      </c>
      <c r="J70" s="1" t="s">
        <v>16</v>
      </c>
      <c r="K70" s="1" t="s">
        <v>17</v>
      </c>
    </row>
    <row r="71" spans="1:11" x14ac:dyDescent="0.25">
      <c r="A71" s="5" t="s">
        <v>373</v>
      </c>
      <c r="B71" s="5" t="s">
        <v>201</v>
      </c>
      <c r="C71" s="1" t="s">
        <v>329</v>
      </c>
      <c r="D71" s="2" t="s">
        <v>13</v>
      </c>
      <c r="E71" s="4">
        <v>15000</v>
      </c>
      <c r="F71" s="3">
        <v>44148</v>
      </c>
      <c r="G71" s="4">
        <v>15000</v>
      </c>
      <c r="H71" s="1" t="s">
        <v>316</v>
      </c>
      <c r="I71" s="5" t="s">
        <v>344</v>
      </c>
      <c r="J71" s="1" t="s">
        <v>16</v>
      </c>
      <c r="K71" s="1" t="s">
        <v>17</v>
      </c>
    </row>
    <row r="72" spans="1:11" x14ac:dyDescent="0.25">
      <c r="A72" s="5" t="s">
        <v>370</v>
      </c>
      <c r="B72" s="5" t="s">
        <v>125</v>
      </c>
      <c r="C72" s="5" t="s">
        <v>369</v>
      </c>
      <c r="D72" s="2" t="s">
        <v>13</v>
      </c>
      <c r="E72" s="4">
        <v>1000</v>
      </c>
      <c r="F72" s="3">
        <v>44171</v>
      </c>
      <c r="G72" s="4">
        <v>1000</v>
      </c>
      <c r="H72" s="26" t="s">
        <v>368</v>
      </c>
      <c r="I72" s="5" t="s">
        <v>345</v>
      </c>
      <c r="J72" s="1" t="s">
        <v>16</v>
      </c>
      <c r="K72" s="1" t="s">
        <v>17</v>
      </c>
    </row>
    <row r="73" spans="1:11" x14ac:dyDescent="0.25">
      <c r="A73" s="5" t="s">
        <v>274</v>
      </c>
      <c r="B73" s="5" t="s">
        <v>246</v>
      </c>
      <c r="C73" s="1" t="s">
        <v>332</v>
      </c>
      <c r="D73" s="2" t="s">
        <v>13</v>
      </c>
      <c r="E73" s="4">
        <v>180000</v>
      </c>
      <c r="F73" s="3">
        <v>44173</v>
      </c>
      <c r="G73" s="4">
        <v>60000</v>
      </c>
      <c r="H73" s="1" t="s">
        <v>36</v>
      </c>
      <c r="I73" s="5" t="s">
        <v>37</v>
      </c>
      <c r="J73" s="1" t="s">
        <v>16</v>
      </c>
      <c r="K73" s="1" t="s">
        <v>17</v>
      </c>
    </row>
    <row r="74" spans="1:11" x14ac:dyDescent="0.25">
      <c r="A74" s="5" t="s">
        <v>273</v>
      </c>
      <c r="B74" s="5" t="s">
        <v>244</v>
      </c>
      <c r="C74" s="1" t="s">
        <v>331</v>
      </c>
      <c r="D74" s="2" t="s">
        <v>13</v>
      </c>
      <c r="E74" s="4">
        <v>10000</v>
      </c>
      <c r="F74" s="3">
        <v>44173</v>
      </c>
      <c r="G74" s="4">
        <v>10000</v>
      </c>
      <c r="H74" s="26" t="s">
        <v>318</v>
      </c>
      <c r="I74" s="5" t="s">
        <v>245</v>
      </c>
      <c r="J74" s="1" t="s">
        <v>16</v>
      </c>
      <c r="K74" s="1" t="s">
        <v>17</v>
      </c>
    </row>
    <row r="75" spans="1:11" x14ac:dyDescent="0.25">
      <c r="A75" s="5" t="s">
        <v>275</v>
      </c>
      <c r="B75" s="5" t="s">
        <v>247</v>
      </c>
      <c r="C75" s="1" t="s">
        <v>333</v>
      </c>
      <c r="D75" s="2" t="s">
        <v>13</v>
      </c>
      <c r="E75" s="4">
        <v>150000</v>
      </c>
      <c r="F75" s="3">
        <v>44173</v>
      </c>
      <c r="G75" s="4">
        <v>50000</v>
      </c>
      <c r="H75" s="1" t="s">
        <v>399</v>
      </c>
      <c r="I75" s="5" t="s">
        <v>248</v>
      </c>
      <c r="J75" s="1" t="s">
        <v>16</v>
      </c>
      <c r="K75" s="1" t="s">
        <v>17</v>
      </c>
    </row>
    <row r="76" spans="1:11" x14ac:dyDescent="0.25">
      <c r="A76" s="5" t="s">
        <v>371</v>
      </c>
      <c r="B76" s="5" t="s">
        <v>242</v>
      </c>
      <c r="C76" s="1" t="s">
        <v>330</v>
      </c>
      <c r="D76" s="2" t="s">
        <v>13</v>
      </c>
      <c r="E76" s="4">
        <v>107760</v>
      </c>
      <c r="F76" s="3">
        <v>44173</v>
      </c>
      <c r="G76" s="4">
        <v>107760</v>
      </c>
      <c r="H76" s="1" t="s">
        <v>382</v>
      </c>
      <c r="I76" s="5" t="s">
        <v>243</v>
      </c>
      <c r="J76" s="1" t="s">
        <v>16</v>
      </c>
      <c r="K76" s="1" t="s">
        <v>17</v>
      </c>
    </row>
    <row r="77" spans="1:11" x14ac:dyDescent="0.25">
      <c r="A77" s="5" t="s">
        <v>272</v>
      </c>
      <c r="B77" s="5" t="s">
        <v>130</v>
      </c>
      <c r="C77" s="1" t="s">
        <v>334</v>
      </c>
      <c r="D77" s="2" t="s">
        <v>13</v>
      </c>
      <c r="E77" s="4">
        <v>19444.560000000001</v>
      </c>
      <c r="F77" s="3">
        <v>44187</v>
      </c>
      <c r="G77" s="4">
        <v>19444.560000000001</v>
      </c>
      <c r="H77" s="7" t="s">
        <v>380</v>
      </c>
      <c r="I77" s="5" t="s">
        <v>241</v>
      </c>
      <c r="J77" s="1" t="s">
        <v>16</v>
      </c>
      <c r="K77" s="1" t="s">
        <v>17</v>
      </c>
    </row>
    <row r="78" spans="1:11" x14ac:dyDescent="0.25">
      <c r="A78" s="5" t="s">
        <v>270</v>
      </c>
      <c r="B78" s="5" t="s">
        <v>130</v>
      </c>
      <c r="C78" s="1" t="s">
        <v>335</v>
      </c>
      <c r="D78" s="2" t="s">
        <v>13</v>
      </c>
      <c r="E78" s="4">
        <v>15000</v>
      </c>
      <c r="F78" s="3">
        <v>44211</v>
      </c>
      <c r="G78" s="4">
        <v>15000</v>
      </c>
      <c r="H78" s="7" t="s">
        <v>46</v>
      </c>
      <c r="I78" s="5" t="s">
        <v>47</v>
      </c>
      <c r="J78" s="1" t="s">
        <v>16</v>
      </c>
      <c r="K78" s="1" t="s">
        <v>17</v>
      </c>
    </row>
    <row r="79" spans="1:11" x14ac:dyDescent="0.25">
      <c r="A79" s="5" t="s">
        <v>271</v>
      </c>
      <c r="B79" s="5" t="s">
        <v>130</v>
      </c>
      <c r="C79" s="1" t="s">
        <v>336</v>
      </c>
      <c r="D79" s="2" t="s">
        <v>13</v>
      </c>
      <c r="E79" s="4">
        <v>20000</v>
      </c>
      <c r="F79" s="3">
        <v>44211</v>
      </c>
      <c r="G79" s="4">
        <v>20000</v>
      </c>
      <c r="H79" s="7" t="s">
        <v>315</v>
      </c>
      <c r="I79" s="5" t="s">
        <v>240</v>
      </c>
      <c r="J79" s="1" t="s">
        <v>16</v>
      </c>
      <c r="K79" s="1" t="s">
        <v>17</v>
      </c>
    </row>
    <row r="80" spans="1:11" x14ac:dyDescent="0.25">
      <c r="A80" s="5" t="s">
        <v>268</v>
      </c>
      <c r="B80" s="5" t="s">
        <v>130</v>
      </c>
      <c r="C80" s="1" t="s">
        <v>337</v>
      </c>
      <c r="D80" s="2" t="s">
        <v>13</v>
      </c>
      <c r="E80" s="4">
        <v>20000</v>
      </c>
      <c r="F80" s="3">
        <v>44265</v>
      </c>
      <c r="G80" s="4">
        <v>20000</v>
      </c>
      <c r="H80" s="1" t="s">
        <v>398</v>
      </c>
      <c r="I80" s="1" t="s">
        <v>238</v>
      </c>
      <c r="J80" s="1" t="s">
        <v>16</v>
      </c>
      <c r="K80" s="1" t="s">
        <v>17</v>
      </c>
    </row>
    <row r="81" spans="1:11" x14ac:dyDescent="0.25">
      <c r="A81" s="5" t="s">
        <v>269</v>
      </c>
      <c r="B81" s="5" t="s">
        <v>130</v>
      </c>
      <c r="C81" s="1" t="s">
        <v>338</v>
      </c>
      <c r="D81" s="2" t="s">
        <v>13</v>
      </c>
      <c r="E81" s="4">
        <v>6420</v>
      </c>
      <c r="F81" s="3">
        <v>44265</v>
      </c>
      <c r="G81" s="4">
        <v>6420</v>
      </c>
      <c r="H81" s="7" t="s">
        <v>381</v>
      </c>
      <c r="I81" s="5" t="s">
        <v>239</v>
      </c>
      <c r="J81" s="1" t="s">
        <v>16</v>
      </c>
      <c r="K81" s="1" t="s">
        <v>17</v>
      </c>
    </row>
    <row r="82" spans="1:11" x14ac:dyDescent="0.25">
      <c r="A82" s="5" t="s">
        <v>287</v>
      </c>
      <c r="B82" s="1" t="s">
        <v>253</v>
      </c>
      <c r="C82" s="1" t="s">
        <v>323</v>
      </c>
      <c r="D82" s="2" t="s">
        <v>13</v>
      </c>
      <c r="E82" s="4">
        <v>100</v>
      </c>
      <c r="F82" s="3">
        <v>44270</v>
      </c>
      <c r="G82" s="4">
        <v>100</v>
      </c>
      <c r="H82" s="6" t="s">
        <v>320</v>
      </c>
      <c r="I82" s="1" t="s">
        <v>254</v>
      </c>
      <c r="J82" s="1" t="s">
        <v>16</v>
      </c>
      <c r="K82" s="1" t="s">
        <v>17</v>
      </c>
    </row>
    <row r="83" spans="1:11" x14ac:dyDescent="0.25">
      <c r="A83" s="5" t="s">
        <v>288</v>
      </c>
      <c r="B83" s="1" t="s">
        <v>253</v>
      </c>
      <c r="C83" s="1" t="s">
        <v>323</v>
      </c>
      <c r="D83" s="2" t="s">
        <v>13</v>
      </c>
      <c r="E83" s="4">
        <v>100</v>
      </c>
      <c r="F83" s="3">
        <v>44270</v>
      </c>
      <c r="G83" s="4">
        <v>100</v>
      </c>
      <c r="H83" s="1" t="s">
        <v>182</v>
      </c>
      <c r="I83" s="1" t="s">
        <v>183</v>
      </c>
      <c r="J83" s="1" t="s">
        <v>16</v>
      </c>
      <c r="K83" s="1" t="s">
        <v>17</v>
      </c>
    </row>
    <row r="84" spans="1:11" x14ac:dyDescent="0.25">
      <c r="A84" s="5" t="s">
        <v>289</v>
      </c>
      <c r="B84" s="1" t="s">
        <v>253</v>
      </c>
      <c r="C84" s="1" t="s">
        <v>323</v>
      </c>
      <c r="D84" s="2" t="s">
        <v>13</v>
      </c>
      <c r="E84" s="4">
        <v>100</v>
      </c>
      <c r="F84" s="3">
        <v>44270</v>
      </c>
      <c r="G84" s="4">
        <v>100</v>
      </c>
      <c r="H84" s="1" t="s">
        <v>315</v>
      </c>
      <c r="I84" s="1" t="s">
        <v>240</v>
      </c>
      <c r="J84" s="1" t="s">
        <v>16</v>
      </c>
      <c r="K84" s="1" t="s">
        <v>17</v>
      </c>
    </row>
    <row r="85" spans="1:11" x14ac:dyDescent="0.25">
      <c r="A85" s="5" t="s">
        <v>290</v>
      </c>
      <c r="B85" s="1" t="s">
        <v>253</v>
      </c>
      <c r="C85" s="1" t="s">
        <v>323</v>
      </c>
      <c r="D85" s="2" t="s">
        <v>13</v>
      </c>
      <c r="E85" s="4">
        <v>100</v>
      </c>
      <c r="F85" s="3">
        <v>44270</v>
      </c>
      <c r="G85" s="4">
        <v>100</v>
      </c>
      <c r="H85" s="1" t="s">
        <v>51</v>
      </c>
      <c r="I85" s="1" t="s">
        <v>52</v>
      </c>
      <c r="J85" s="1" t="s">
        <v>16</v>
      </c>
      <c r="K85" s="1" t="s">
        <v>17</v>
      </c>
    </row>
    <row r="86" spans="1:11" x14ac:dyDescent="0.25">
      <c r="A86" s="18" t="s">
        <v>291</v>
      </c>
      <c r="B86" s="1" t="s">
        <v>253</v>
      </c>
      <c r="C86" s="1" t="s">
        <v>323</v>
      </c>
      <c r="D86" s="2" t="s">
        <v>13</v>
      </c>
      <c r="E86" s="4">
        <v>100</v>
      </c>
      <c r="F86" s="3">
        <v>44270</v>
      </c>
      <c r="G86" s="4">
        <v>100</v>
      </c>
      <c r="H86" s="1" t="s">
        <v>187</v>
      </c>
      <c r="I86" s="1" t="s">
        <v>188</v>
      </c>
      <c r="J86" s="1" t="s">
        <v>16</v>
      </c>
      <c r="K86" s="1" t="s">
        <v>17</v>
      </c>
    </row>
    <row r="87" spans="1:11" x14ac:dyDescent="0.25">
      <c r="A87" s="5" t="s">
        <v>292</v>
      </c>
      <c r="B87" s="1" t="s">
        <v>253</v>
      </c>
      <c r="C87" s="1" t="s">
        <v>323</v>
      </c>
      <c r="D87" s="2" t="s">
        <v>13</v>
      </c>
      <c r="E87" s="4">
        <v>100</v>
      </c>
      <c r="F87" s="3">
        <v>44270</v>
      </c>
      <c r="G87" s="4">
        <v>100</v>
      </c>
      <c r="H87" s="1" t="s">
        <v>322</v>
      </c>
      <c r="I87" s="1" t="s">
        <v>255</v>
      </c>
      <c r="J87" s="1" t="s">
        <v>16</v>
      </c>
      <c r="K87" s="1" t="s">
        <v>17</v>
      </c>
    </row>
    <row r="88" spans="1:11" x14ac:dyDescent="0.25">
      <c r="A88" s="5" t="s">
        <v>293</v>
      </c>
      <c r="B88" s="1" t="s">
        <v>253</v>
      </c>
      <c r="C88" s="1" t="s">
        <v>323</v>
      </c>
      <c r="D88" s="2" t="s">
        <v>13</v>
      </c>
      <c r="E88" s="4">
        <v>100</v>
      </c>
      <c r="F88" s="3">
        <v>44270</v>
      </c>
      <c r="G88" s="4">
        <v>100</v>
      </c>
      <c r="H88" s="1" t="s">
        <v>324</v>
      </c>
      <c r="I88" s="1" t="s">
        <v>256</v>
      </c>
      <c r="J88" s="1" t="s">
        <v>16</v>
      </c>
      <c r="K88" s="1" t="s">
        <v>17</v>
      </c>
    </row>
    <row r="89" spans="1:11" x14ac:dyDescent="0.25">
      <c r="A89" s="5" t="s">
        <v>294</v>
      </c>
      <c r="B89" s="1" t="s">
        <v>253</v>
      </c>
      <c r="C89" s="1" t="s">
        <v>323</v>
      </c>
      <c r="D89" s="2" t="s">
        <v>13</v>
      </c>
      <c r="E89" s="4">
        <v>100</v>
      </c>
      <c r="F89" s="3">
        <v>44270</v>
      </c>
      <c r="G89" s="4">
        <v>100</v>
      </c>
      <c r="H89" s="1" t="s">
        <v>170</v>
      </c>
      <c r="I89" s="1" t="s">
        <v>257</v>
      </c>
      <c r="J89" s="1" t="s">
        <v>16</v>
      </c>
      <c r="K89" s="1" t="s">
        <v>17</v>
      </c>
    </row>
    <row r="90" spans="1:11" x14ac:dyDescent="0.25">
      <c r="A90" s="5" t="s">
        <v>295</v>
      </c>
      <c r="B90" s="1" t="s">
        <v>253</v>
      </c>
      <c r="C90" s="1" t="s">
        <v>323</v>
      </c>
      <c r="D90" s="2" t="s">
        <v>13</v>
      </c>
      <c r="E90" s="4">
        <v>100</v>
      </c>
      <c r="F90" s="3">
        <v>44270</v>
      </c>
      <c r="G90" s="4">
        <v>100</v>
      </c>
      <c r="H90" s="1" t="s">
        <v>14</v>
      </c>
      <c r="I90" s="1" t="s">
        <v>15</v>
      </c>
      <c r="J90" s="1" t="s">
        <v>16</v>
      </c>
      <c r="K90" s="1" t="s">
        <v>17</v>
      </c>
    </row>
    <row r="91" spans="1:11" x14ac:dyDescent="0.25">
      <c r="A91" s="5" t="s">
        <v>296</v>
      </c>
      <c r="B91" s="1" t="s">
        <v>253</v>
      </c>
      <c r="C91" s="1" t="s">
        <v>323</v>
      </c>
      <c r="D91" s="2" t="s">
        <v>13</v>
      </c>
      <c r="E91" s="4">
        <v>100</v>
      </c>
      <c r="F91" s="3">
        <v>44270</v>
      </c>
      <c r="G91" s="4">
        <v>100</v>
      </c>
      <c r="H91" s="1" t="s">
        <v>139</v>
      </c>
      <c r="I91" s="1" t="s">
        <v>233</v>
      </c>
      <c r="J91" s="1" t="s">
        <v>16</v>
      </c>
      <c r="K91" s="1" t="s">
        <v>17</v>
      </c>
    </row>
    <row r="92" spans="1:11" x14ac:dyDescent="0.25">
      <c r="A92" s="5" t="s">
        <v>297</v>
      </c>
      <c r="B92" s="1" t="s">
        <v>253</v>
      </c>
      <c r="C92" s="1" t="s">
        <v>323</v>
      </c>
      <c r="D92" s="2" t="s">
        <v>13</v>
      </c>
      <c r="E92" s="4">
        <v>100</v>
      </c>
      <c r="F92" s="3">
        <v>44270</v>
      </c>
      <c r="G92" s="4">
        <v>100</v>
      </c>
      <c r="H92" s="1" t="s">
        <v>150</v>
      </c>
      <c r="I92" s="1" t="s">
        <v>151</v>
      </c>
      <c r="J92" s="1" t="s">
        <v>16</v>
      </c>
      <c r="K92" s="1" t="s">
        <v>17</v>
      </c>
    </row>
    <row r="93" spans="1:11" x14ac:dyDescent="0.25">
      <c r="A93" s="5" t="s">
        <v>298</v>
      </c>
      <c r="B93" s="1" t="s">
        <v>253</v>
      </c>
      <c r="C93" s="1" t="s">
        <v>323</v>
      </c>
      <c r="D93" s="2" t="s">
        <v>13</v>
      </c>
      <c r="E93" s="4">
        <v>100</v>
      </c>
      <c r="F93" s="3">
        <v>44270</v>
      </c>
      <c r="G93" s="4">
        <v>100</v>
      </c>
      <c r="H93" s="26" t="s">
        <v>316</v>
      </c>
      <c r="I93" s="1" t="s">
        <v>344</v>
      </c>
      <c r="J93" s="1" t="s">
        <v>16</v>
      </c>
      <c r="K93" s="1" t="s">
        <v>17</v>
      </c>
    </row>
    <row r="94" spans="1:11" x14ac:dyDescent="0.25">
      <c r="A94" s="5" t="s">
        <v>299</v>
      </c>
      <c r="B94" s="1" t="s">
        <v>253</v>
      </c>
      <c r="C94" s="1" t="s">
        <v>323</v>
      </c>
      <c r="D94" s="2" t="s">
        <v>13</v>
      </c>
      <c r="E94" s="4">
        <v>100</v>
      </c>
      <c r="F94" s="3">
        <v>44270</v>
      </c>
      <c r="G94" s="4">
        <v>100</v>
      </c>
      <c r="H94" s="1" t="s">
        <v>135</v>
      </c>
      <c r="I94" s="1" t="s">
        <v>136</v>
      </c>
      <c r="J94" s="1" t="s">
        <v>16</v>
      </c>
      <c r="K94" s="1" t="s">
        <v>17</v>
      </c>
    </row>
    <row r="95" spans="1:11" x14ac:dyDescent="0.25">
      <c r="A95" s="5" t="s">
        <v>300</v>
      </c>
      <c r="B95" s="1" t="s">
        <v>253</v>
      </c>
      <c r="C95" s="1" t="s">
        <v>323</v>
      </c>
      <c r="D95" s="2" t="s">
        <v>13</v>
      </c>
      <c r="E95" s="4">
        <v>100</v>
      </c>
      <c r="F95" s="3">
        <v>44270</v>
      </c>
      <c r="G95" s="4">
        <v>100</v>
      </c>
      <c r="H95" s="1" t="s">
        <v>165</v>
      </c>
      <c r="I95" s="1" t="s">
        <v>258</v>
      </c>
      <c r="J95" s="1" t="s">
        <v>16</v>
      </c>
      <c r="K95" s="1" t="s">
        <v>17</v>
      </c>
    </row>
    <row r="96" spans="1:11" x14ac:dyDescent="0.25">
      <c r="A96" s="5" t="s">
        <v>301</v>
      </c>
      <c r="B96" s="1" t="s">
        <v>253</v>
      </c>
      <c r="C96" s="1" t="s">
        <v>323</v>
      </c>
      <c r="D96" s="2" t="s">
        <v>13</v>
      </c>
      <c r="E96" s="4">
        <v>100</v>
      </c>
      <c r="F96" s="3">
        <v>44270</v>
      </c>
      <c r="G96" s="4">
        <v>100</v>
      </c>
      <c r="H96" s="1" t="s">
        <v>141</v>
      </c>
      <c r="I96" s="1" t="s">
        <v>259</v>
      </c>
      <c r="J96" s="1" t="s">
        <v>16</v>
      </c>
      <c r="K96" s="1" t="s">
        <v>17</v>
      </c>
    </row>
    <row r="97" spans="1:11" x14ac:dyDescent="0.25">
      <c r="A97" s="5" t="s">
        <v>302</v>
      </c>
      <c r="B97" s="1" t="s">
        <v>253</v>
      </c>
      <c r="C97" s="1" t="s">
        <v>323</v>
      </c>
      <c r="D97" s="2" t="s">
        <v>13</v>
      </c>
      <c r="E97" s="4">
        <v>100</v>
      </c>
      <c r="F97" s="3">
        <v>44270</v>
      </c>
      <c r="G97" s="4">
        <v>100</v>
      </c>
      <c r="H97" s="1" t="s">
        <v>46</v>
      </c>
      <c r="I97" s="1" t="s">
        <v>47</v>
      </c>
      <c r="J97" s="1" t="s">
        <v>16</v>
      </c>
      <c r="K97" s="1" t="s">
        <v>17</v>
      </c>
    </row>
    <row r="98" spans="1:11" x14ac:dyDescent="0.25">
      <c r="A98" s="5" t="s">
        <v>303</v>
      </c>
      <c r="B98" s="1" t="s">
        <v>253</v>
      </c>
      <c r="C98" s="1" t="s">
        <v>323</v>
      </c>
      <c r="D98" s="2" t="s">
        <v>13</v>
      </c>
      <c r="E98" s="4">
        <v>100</v>
      </c>
      <c r="F98" s="3">
        <v>44270</v>
      </c>
      <c r="G98" s="4">
        <v>100</v>
      </c>
      <c r="H98" s="1" t="s">
        <v>383</v>
      </c>
      <c r="I98" s="1" t="s">
        <v>74</v>
      </c>
      <c r="J98" s="1" t="s">
        <v>16</v>
      </c>
      <c r="K98" s="1" t="s">
        <v>17</v>
      </c>
    </row>
    <row r="99" spans="1:11" x14ac:dyDescent="0.25">
      <c r="A99" s="5" t="s">
        <v>304</v>
      </c>
      <c r="B99" s="1" t="s">
        <v>253</v>
      </c>
      <c r="C99" s="1" t="s">
        <v>323</v>
      </c>
      <c r="D99" s="2" t="s">
        <v>13</v>
      </c>
      <c r="E99" s="4">
        <v>100</v>
      </c>
      <c r="F99" s="3">
        <v>44270</v>
      </c>
      <c r="G99" s="4">
        <v>100</v>
      </c>
      <c r="H99" s="1" t="s">
        <v>192</v>
      </c>
      <c r="I99" s="1" t="s">
        <v>193</v>
      </c>
      <c r="J99" s="1" t="s">
        <v>16</v>
      </c>
      <c r="K99" s="1" t="s">
        <v>17</v>
      </c>
    </row>
    <row r="100" spans="1:11" x14ac:dyDescent="0.25">
      <c r="A100" s="5" t="s">
        <v>305</v>
      </c>
      <c r="B100" s="1" t="s">
        <v>253</v>
      </c>
      <c r="C100" s="1" t="s">
        <v>323</v>
      </c>
      <c r="D100" s="2" t="s">
        <v>13</v>
      </c>
      <c r="E100" s="4">
        <v>100</v>
      </c>
      <c r="F100" s="3">
        <v>44270</v>
      </c>
      <c r="G100" s="4">
        <v>26100</v>
      </c>
      <c r="H100" s="1" t="s">
        <v>93</v>
      </c>
      <c r="I100" s="1" t="s">
        <v>260</v>
      </c>
      <c r="J100" s="1" t="s">
        <v>16</v>
      </c>
      <c r="K100" s="1" t="s">
        <v>17</v>
      </c>
    </row>
    <row r="101" spans="1:11" x14ac:dyDescent="0.25">
      <c r="A101" s="5" t="s">
        <v>306</v>
      </c>
      <c r="B101" s="1" t="s">
        <v>253</v>
      </c>
      <c r="C101" s="1" t="s">
        <v>323</v>
      </c>
      <c r="D101" s="2" t="s">
        <v>13</v>
      </c>
      <c r="E101" s="4">
        <v>100</v>
      </c>
      <c r="F101" s="3">
        <v>44270</v>
      </c>
      <c r="G101" s="4">
        <v>100</v>
      </c>
      <c r="H101" s="1" t="s">
        <v>78</v>
      </c>
      <c r="I101" s="1" t="s">
        <v>79</v>
      </c>
      <c r="J101" s="1" t="s">
        <v>16</v>
      </c>
      <c r="K101" s="1" t="s">
        <v>17</v>
      </c>
    </row>
    <row r="102" spans="1:11" x14ac:dyDescent="0.25">
      <c r="A102" s="5" t="s">
        <v>307</v>
      </c>
      <c r="B102" s="1" t="s">
        <v>253</v>
      </c>
      <c r="C102" s="1" t="s">
        <v>323</v>
      </c>
      <c r="D102" s="2" t="s">
        <v>13</v>
      </c>
      <c r="E102" s="4">
        <v>100</v>
      </c>
      <c r="F102" s="3">
        <v>44270</v>
      </c>
      <c r="G102" s="4">
        <v>100</v>
      </c>
      <c r="H102" s="1" t="s">
        <v>146</v>
      </c>
      <c r="I102" s="1" t="s">
        <v>252</v>
      </c>
      <c r="J102" s="1" t="s">
        <v>16</v>
      </c>
      <c r="K102" s="1" t="s">
        <v>17</v>
      </c>
    </row>
    <row r="103" spans="1:11" x14ac:dyDescent="0.25">
      <c r="A103" s="5" t="s">
        <v>308</v>
      </c>
      <c r="B103" s="1" t="s">
        <v>253</v>
      </c>
      <c r="C103" s="1" t="s">
        <v>323</v>
      </c>
      <c r="D103" s="2" t="s">
        <v>13</v>
      </c>
      <c r="E103" s="4">
        <v>100</v>
      </c>
      <c r="F103" s="3">
        <v>44270</v>
      </c>
      <c r="G103" s="4">
        <v>100</v>
      </c>
      <c r="H103" s="1" t="s">
        <v>180</v>
      </c>
      <c r="I103" s="1" t="s">
        <v>374</v>
      </c>
      <c r="J103" s="1" t="s">
        <v>16</v>
      </c>
      <c r="K103" s="1" t="s">
        <v>17</v>
      </c>
    </row>
    <row r="104" spans="1:11" s="6" customFormat="1" x14ac:dyDescent="0.25">
      <c r="A104" s="5" t="s">
        <v>309</v>
      </c>
      <c r="B104" s="1" t="s">
        <v>253</v>
      </c>
      <c r="C104" s="1" t="s">
        <v>323</v>
      </c>
      <c r="D104" s="2" t="s">
        <v>13</v>
      </c>
      <c r="E104" s="4">
        <v>100</v>
      </c>
      <c r="F104" s="3">
        <v>44270</v>
      </c>
      <c r="G104" s="4">
        <v>100</v>
      </c>
      <c r="H104" s="1" t="s">
        <v>317</v>
      </c>
      <c r="I104" s="1" t="s">
        <v>261</v>
      </c>
      <c r="J104" s="1" t="s">
        <v>16</v>
      </c>
      <c r="K104" s="1" t="s">
        <v>17</v>
      </c>
    </row>
    <row r="105" spans="1:11" s="6" customFormat="1" x14ac:dyDescent="0.25">
      <c r="A105" s="5" t="s">
        <v>310</v>
      </c>
      <c r="B105" s="1" t="s">
        <v>253</v>
      </c>
      <c r="C105" s="1" t="s">
        <v>323</v>
      </c>
      <c r="D105" s="2" t="s">
        <v>13</v>
      </c>
      <c r="E105" s="4">
        <v>100</v>
      </c>
      <c r="F105" s="3">
        <v>44270</v>
      </c>
      <c r="G105" s="4">
        <v>100</v>
      </c>
      <c r="H105" s="1" t="s">
        <v>325</v>
      </c>
      <c r="I105" s="1" t="s">
        <v>262</v>
      </c>
      <c r="J105" s="1" t="s">
        <v>16</v>
      </c>
      <c r="K105" s="1" t="s">
        <v>17</v>
      </c>
    </row>
    <row r="106" spans="1:11" s="6" customFormat="1" x14ac:dyDescent="0.25">
      <c r="A106" s="5" t="s">
        <v>311</v>
      </c>
      <c r="B106" s="1" t="s">
        <v>253</v>
      </c>
      <c r="C106" s="1" t="s">
        <v>323</v>
      </c>
      <c r="D106" s="2" t="s">
        <v>13</v>
      </c>
      <c r="E106" s="4">
        <v>100</v>
      </c>
      <c r="F106" s="3">
        <v>44270</v>
      </c>
      <c r="G106" s="4">
        <v>100</v>
      </c>
      <c r="H106" s="1" t="s">
        <v>326</v>
      </c>
      <c r="I106" s="1" t="s">
        <v>263</v>
      </c>
      <c r="J106" s="1" t="s">
        <v>16</v>
      </c>
      <c r="K106" s="1" t="s">
        <v>17</v>
      </c>
    </row>
    <row r="107" spans="1:11" s="6" customFormat="1" x14ac:dyDescent="0.25">
      <c r="A107" s="5" t="s">
        <v>312</v>
      </c>
      <c r="B107" s="1" t="s">
        <v>253</v>
      </c>
      <c r="C107" s="1" t="s">
        <v>323</v>
      </c>
      <c r="D107" s="2" t="s">
        <v>13</v>
      </c>
      <c r="E107" s="4">
        <v>100</v>
      </c>
      <c r="F107" s="3">
        <v>44270</v>
      </c>
      <c r="G107" s="4">
        <v>100</v>
      </c>
      <c r="H107" s="1" t="s">
        <v>41</v>
      </c>
      <c r="I107" s="1" t="s">
        <v>42</v>
      </c>
      <c r="J107" s="1" t="s">
        <v>16</v>
      </c>
      <c r="K107" s="1" t="s">
        <v>17</v>
      </c>
    </row>
    <row r="108" spans="1:11" s="6" customFormat="1" x14ac:dyDescent="0.25">
      <c r="A108" s="5" t="s">
        <v>313</v>
      </c>
      <c r="B108" s="1" t="s">
        <v>253</v>
      </c>
      <c r="C108" s="1" t="s">
        <v>323</v>
      </c>
      <c r="D108" s="2" t="s">
        <v>13</v>
      </c>
      <c r="E108" s="4">
        <v>100</v>
      </c>
      <c r="F108" s="3">
        <v>44270</v>
      </c>
      <c r="G108" s="4">
        <v>100</v>
      </c>
      <c r="H108" s="1" t="s">
        <v>327</v>
      </c>
      <c r="I108" s="1" t="s">
        <v>264</v>
      </c>
      <c r="J108" s="1" t="s">
        <v>16</v>
      </c>
      <c r="K108" s="1" t="s">
        <v>17</v>
      </c>
    </row>
    <row r="109" spans="1:11" s="6" customFormat="1" x14ac:dyDescent="0.25">
      <c r="A109" s="5" t="s">
        <v>347</v>
      </c>
      <c r="B109" s="1" t="s">
        <v>253</v>
      </c>
      <c r="C109" s="1" t="s">
        <v>323</v>
      </c>
      <c r="D109" s="2" t="s">
        <v>13</v>
      </c>
      <c r="E109" s="4">
        <v>200</v>
      </c>
      <c r="F109" s="3">
        <v>44270</v>
      </c>
      <c r="G109" s="4">
        <v>200</v>
      </c>
      <c r="H109" s="1" t="s">
        <v>382</v>
      </c>
      <c r="I109" s="1" t="s">
        <v>243</v>
      </c>
      <c r="J109" s="1" t="s">
        <v>16</v>
      </c>
      <c r="K109" s="1" t="s">
        <v>17</v>
      </c>
    </row>
    <row r="110" spans="1:11" s="6" customFormat="1" x14ac:dyDescent="0.25">
      <c r="A110" s="5" t="s">
        <v>348</v>
      </c>
      <c r="B110" s="1" t="s">
        <v>253</v>
      </c>
      <c r="C110" s="1" t="s">
        <v>323</v>
      </c>
      <c r="D110" s="2" t="s">
        <v>13</v>
      </c>
      <c r="E110" s="4">
        <v>100</v>
      </c>
      <c r="F110" s="3">
        <v>44270</v>
      </c>
      <c r="G110" s="4">
        <v>100</v>
      </c>
      <c r="H110" s="1" t="s">
        <v>379</v>
      </c>
      <c r="I110" s="1" t="s">
        <v>218</v>
      </c>
      <c r="J110" s="1" t="s">
        <v>16</v>
      </c>
      <c r="K110" s="1" t="s">
        <v>17</v>
      </c>
    </row>
    <row r="111" spans="1:11" x14ac:dyDescent="0.25">
      <c r="A111" s="5" t="s">
        <v>349</v>
      </c>
      <c r="B111" s="1" t="s">
        <v>253</v>
      </c>
      <c r="C111" s="1" t="s">
        <v>323</v>
      </c>
      <c r="D111" s="2" t="s">
        <v>13</v>
      </c>
      <c r="E111" s="4">
        <v>100</v>
      </c>
      <c r="F111" s="3">
        <v>44270</v>
      </c>
      <c r="G111" s="4">
        <v>100</v>
      </c>
      <c r="H111" s="7" t="s">
        <v>381</v>
      </c>
      <c r="I111" s="1" t="s">
        <v>239</v>
      </c>
      <c r="J111" s="1" t="s">
        <v>16</v>
      </c>
      <c r="K111" s="1" t="s">
        <v>17</v>
      </c>
    </row>
    <row r="112" spans="1:11" x14ac:dyDescent="0.25">
      <c r="A112" s="5" t="s">
        <v>265</v>
      </c>
      <c r="B112" s="5" t="s">
        <v>235</v>
      </c>
      <c r="C112" s="1" t="s">
        <v>339</v>
      </c>
      <c r="D112" s="2" t="s">
        <v>13</v>
      </c>
      <c r="E112" s="4">
        <v>129129.47</v>
      </c>
      <c r="F112" s="3">
        <v>44277</v>
      </c>
      <c r="G112" s="4">
        <v>64565</v>
      </c>
      <c r="H112" s="7" t="s">
        <v>198</v>
      </c>
      <c r="I112" s="5" t="s">
        <v>199</v>
      </c>
      <c r="J112" s="1" t="s">
        <v>16</v>
      </c>
      <c r="K112" s="1" t="s">
        <v>17</v>
      </c>
    </row>
    <row r="113" spans="1:11" x14ac:dyDescent="0.25">
      <c r="A113" s="5" t="s">
        <v>266</v>
      </c>
      <c r="B113" s="5" t="s">
        <v>236</v>
      </c>
      <c r="C113" s="8" t="s">
        <v>340</v>
      </c>
      <c r="D113" s="2" t="s">
        <v>13</v>
      </c>
      <c r="E113" s="4">
        <v>33900</v>
      </c>
      <c r="F113" s="3">
        <v>44277</v>
      </c>
      <c r="G113" s="4">
        <v>11300</v>
      </c>
      <c r="H113" s="7" t="s">
        <v>314</v>
      </c>
      <c r="I113" s="5" t="s">
        <v>237</v>
      </c>
      <c r="J113" s="1" t="s">
        <v>16</v>
      </c>
      <c r="K113" s="1" t="s">
        <v>17</v>
      </c>
    </row>
    <row r="114" spans="1:11" x14ac:dyDescent="0.25">
      <c r="A114" s="5" t="s">
        <v>267</v>
      </c>
      <c r="B114" s="5" t="s">
        <v>130</v>
      </c>
      <c r="C114" s="1" t="s">
        <v>341</v>
      </c>
      <c r="D114" s="2" t="s">
        <v>13</v>
      </c>
      <c r="E114" s="4">
        <v>150000</v>
      </c>
      <c r="F114" s="3">
        <v>44277</v>
      </c>
      <c r="G114" s="4">
        <v>150000</v>
      </c>
      <c r="H114" s="7" t="s">
        <v>26</v>
      </c>
      <c r="I114" s="5" t="s">
        <v>27</v>
      </c>
      <c r="J114" s="1" t="s">
        <v>16</v>
      </c>
      <c r="K114" s="1" t="s">
        <v>17</v>
      </c>
    </row>
    <row r="115" spans="1:11" x14ac:dyDescent="0.25">
      <c r="A115" s="27" t="s">
        <v>280</v>
      </c>
      <c r="B115" s="5" t="s">
        <v>346</v>
      </c>
      <c r="C115" s="6" t="s">
        <v>342</v>
      </c>
      <c r="D115" s="2" t="s">
        <v>13</v>
      </c>
      <c r="E115" s="28">
        <v>666.67</v>
      </c>
      <c r="F115" s="29">
        <v>44306</v>
      </c>
      <c r="G115" s="28">
        <v>666.67</v>
      </c>
      <c r="H115" s="1" t="s">
        <v>143</v>
      </c>
      <c r="I115" s="6" t="s">
        <v>144</v>
      </c>
      <c r="J115" s="1" t="s">
        <v>16</v>
      </c>
      <c r="K115" s="1" t="s">
        <v>17</v>
      </c>
    </row>
    <row r="116" spans="1:11" x14ac:dyDescent="0.25">
      <c r="A116" s="27" t="s">
        <v>281</v>
      </c>
      <c r="B116" s="5" t="s">
        <v>346</v>
      </c>
      <c r="C116" s="6" t="s">
        <v>342</v>
      </c>
      <c r="D116" s="2" t="s">
        <v>13</v>
      </c>
      <c r="E116" s="28">
        <v>666.67</v>
      </c>
      <c r="F116" s="29">
        <v>44306</v>
      </c>
      <c r="G116" s="28">
        <v>666.67</v>
      </c>
      <c r="H116" s="1" t="s">
        <v>146</v>
      </c>
      <c r="I116" s="6" t="s">
        <v>252</v>
      </c>
      <c r="J116" s="1" t="s">
        <v>16</v>
      </c>
      <c r="K116" s="1" t="s">
        <v>17</v>
      </c>
    </row>
    <row r="117" spans="1:11" x14ac:dyDescent="0.25">
      <c r="A117" s="27" t="s">
        <v>282</v>
      </c>
      <c r="B117" s="5" t="s">
        <v>346</v>
      </c>
      <c r="C117" s="6" t="s">
        <v>342</v>
      </c>
      <c r="D117" s="2" t="s">
        <v>13</v>
      </c>
      <c r="E117" s="28">
        <v>666.67</v>
      </c>
      <c r="F117" s="29">
        <v>44306</v>
      </c>
      <c r="G117" s="28">
        <v>666.67</v>
      </c>
      <c r="H117" s="1" t="s">
        <v>14</v>
      </c>
      <c r="I117" s="6" t="s">
        <v>15</v>
      </c>
      <c r="J117" s="1" t="s">
        <v>16</v>
      </c>
      <c r="K117" s="1" t="s">
        <v>17</v>
      </c>
    </row>
    <row r="118" spans="1:11" x14ac:dyDescent="0.25">
      <c r="A118" s="27" t="s">
        <v>283</v>
      </c>
      <c r="B118" s="5" t="s">
        <v>346</v>
      </c>
      <c r="C118" s="6" t="s">
        <v>342</v>
      </c>
      <c r="D118" s="2" t="s">
        <v>13</v>
      </c>
      <c r="E118" s="28">
        <v>3516</v>
      </c>
      <c r="F118" s="29">
        <v>44306</v>
      </c>
      <c r="G118" s="28">
        <v>3516</v>
      </c>
      <c r="H118" s="1" t="s">
        <v>153</v>
      </c>
      <c r="I118" s="6" t="s">
        <v>154</v>
      </c>
      <c r="J118" s="1" t="s">
        <v>16</v>
      </c>
      <c r="K118" s="1" t="s">
        <v>17</v>
      </c>
    </row>
    <row r="119" spans="1:11" x14ac:dyDescent="0.25">
      <c r="A119" s="27" t="s">
        <v>284</v>
      </c>
      <c r="B119" s="5" t="s">
        <v>346</v>
      </c>
      <c r="C119" s="6" t="s">
        <v>342</v>
      </c>
      <c r="D119" s="2" t="s">
        <v>13</v>
      </c>
      <c r="E119" s="28">
        <v>4601.74</v>
      </c>
      <c r="F119" s="29">
        <v>44306</v>
      </c>
      <c r="G119" s="28">
        <v>4601.74</v>
      </c>
      <c r="H119" s="1" t="s">
        <v>180</v>
      </c>
      <c r="I119" s="6" t="s">
        <v>374</v>
      </c>
      <c r="J119" s="1" t="s">
        <v>16</v>
      </c>
      <c r="K119" s="1" t="s">
        <v>17</v>
      </c>
    </row>
    <row r="120" spans="1:11" x14ac:dyDescent="0.25">
      <c r="A120" s="27" t="s">
        <v>285</v>
      </c>
      <c r="B120" s="5" t="s">
        <v>346</v>
      </c>
      <c r="C120" s="6" t="s">
        <v>342</v>
      </c>
      <c r="D120" s="2" t="s">
        <v>13</v>
      </c>
      <c r="E120" s="28">
        <v>440</v>
      </c>
      <c r="F120" s="29">
        <v>44306</v>
      </c>
      <c r="G120" s="28">
        <v>440</v>
      </c>
      <c r="H120" s="1" t="s">
        <v>185</v>
      </c>
      <c r="I120" s="6" t="s">
        <v>343</v>
      </c>
      <c r="J120" s="1" t="s">
        <v>16</v>
      </c>
      <c r="K120" s="1" t="s">
        <v>17</v>
      </c>
    </row>
    <row r="121" spans="1:11" x14ac:dyDescent="0.25">
      <c r="A121" s="27" t="s">
        <v>286</v>
      </c>
      <c r="B121" s="5" t="s">
        <v>346</v>
      </c>
      <c r="C121" s="6" t="s">
        <v>342</v>
      </c>
      <c r="D121" s="2" t="s">
        <v>13</v>
      </c>
      <c r="E121" s="28">
        <v>4937.5</v>
      </c>
      <c r="F121" s="29">
        <v>44306</v>
      </c>
      <c r="G121" s="28">
        <v>4937.5</v>
      </c>
      <c r="H121" s="6" t="s">
        <v>321</v>
      </c>
      <c r="I121" s="6" t="s">
        <v>188</v>
      </c>
      <c r="J121" s="1" t="s">
        <v>16</v>
      </c>
      <c r="K121" s="1" t="s">
        <v>17</v>
      </c>
    </row>
    <row r="122" spans="1:11" x14ac:dyDescent="0.25">
      <c r="A122" s="5" t="s">
        <v>386</v>
      </c>
      <c r="B122" s="5" t="s">
        <v>346</v>
      </c>
      <c r="C122" s="6" t="s">
        <v>342</v>
      </c>
      <c r="D122" s="2" t="s">
        <v>13</v>
      </c>
      <c r="E122" s="4">
        <v>5000</v>
      </c>
      <c r="F122" s="29">
        <v>44306</v>
      </c>
      <c r="G122" s="4">
        <v>5000</v>
      </c>
      <c r="H122" s="7" t="s">
        <v>139</v>
      </c>
      <c r="I122" s="1" t="s">
        <v>233</v>
      </c>
      <c r="J122" s="1" t="s">
        <v>16</v>
      </c>
      <c r="K122" s="1" t="s">
        <v>17</v>
      </c>
    </row>
    <row r="123" spans="1:11" x14ac:dyDescent="0.25">
      <c r="A123" s="5" t="s">
        <v>350</v>
      </c>
      <c r="B123" s="5" t="s">
        <v>346</v>
      </c>
      <c r="C123" s="6" t="s">
        <v>342</v>
      </c>
      <c r="D123" s="2" t="s">
        <v>13</v>
      </c>
      <c r="E123" s="4">
        <v>5000</v>
      </c>
      <c r="F123" s="29">
        <v>44306</v>
      </c>
      <c r="G123" s="4">
        <v>5000</v>
      </c>
      <c r="H123" s="7" t="s">
        <v>141</v>
      </c>
      <c r="I123" s="1" t="s">
        <v>259</v>
      </c>
      <c r="J123" s="1" t="s">
        <v>16</v>
      </c>
      <c r="K123" s="1" t="s">
        <v>17</v>
      </c>
    </row>
    <row r="124" spans="1:11" x14ac:dyDescent="0.25">
      <c r="A124" s="5" t="s">
        <v>351</v>
      </c>
      <c r="B124" s="5" t="s">
        <v>346</v>
      </c>
      <c r="C124" s="6" t="s">
        <v>342</v>
      </c>
      <c r="D124" s="2" t="s">
        <v>13</v>
      </c>
      <c r="E124" s="4">
        <v>2937.41</v>
      </c>
      <c r="F124" s="29">
        <v>44306</v>
      </c>
      <c r="G124" s="4">
        <v>2937.41</v>
      </c>
      <c r="H124" s="7" t="s">
        <v>143</v>
      </c>
      <c r="I124" s="1" t="s">
        <v>144</v>
      </c>
      <c r="J124" s="1" t="s">
        <v>16</v>
      </c>
      <c r="K124" s="1" t="s">
        <v>17</v>
      </c>
    </row>
    <row r="125" spans="1:11" x14ac:dyDescent="0.25">
      <c r="A125" s="5" t="s">
        <v>352</v>
      </c>
      <c r="B125" s="5" t="s">
        <v>346</v>
      </c>
      <c r="C125" s="6" t="s">
        <v>342</v>
      </c>
      <c r="D125" s="2" t="s">
        <v>13</v>
      </c>
      <c r="E125" s="4">
        <v>2937.41</v>
      </c>
      <c r="F125" s="29">
        <v>44306</v>
      </c>
      <c r="G125" s="4">
        <v>2937.41</v>
      </c>
      <c r="H125" s="7" t="s">
        <v>146</v>
      </c>
      <c r="I125" s="1" t="s">
        <v>252</v>
      </c>
      <c r="J125" s="1" t="s">
        <v>16</v>
      </c>
      <c r="K125" s="1" t="s">
        <v>17</v>
      </c>
    </row>
    <row r="126" spans="1:11" x14ac:dyDescent="0.25">
      <c r="A126" s="5" t="s">
        <v>353</v>
      </c>
      <c r="B126" s="5" t="s">
        <v>346</v>
      </c>
      <c r="C126" s="6" t="s">
        <v>342</v>
      </c>
      <c r="D126" s="2" t="s">
        <v>13</v>
      </c>
      <c r="E126" s="4">
        <v>2937.41</v>
      </c>
      <c r="F126" s="29">
        <v>44306</v>
      </c>
      <c r="G126" s="4">
        <v>2937.41</v>
      </c>
      <c r="H126" s="7" t="s">
        <v>14</v>
      </c>
      <c r="I126" s="1" t="s">
        <v>15</v>
      </c>
      <c r="J126" s="1" t="s">
        <v>16</v>
      </c>
      <c r="K126" s="1" t="s">
        <v>17</v>
      </c>
    </row>
    <row r="127" spans="1:11" x14ac:dyDescent="0.25">
      <c r="A127" s="5" t="s">
        <v>354</v>
      </c>
      <c r="B127" s="5" t="s">
        <v>346</v>
      </c>
      <c r="C127" s="6" t="s">
        <v>342</v>
      </c>
      <c r="D127" s="2" t="s">
        <v>13</v>
      </c>
      <c r="E127" s="4">
        <v>3085</v>
      </c>
      <c r="F127" s="29">
        <v>44306</v>
      </c>
      <c r="G127" s="4">
        <v>3085</v>
      </c>
      <c r="H127" s="7" t="s">
        <v>150</v>
      </c>
      <c r="I127" s="1" t="s">
        <v>151</v>
      </c>
      <c r="J127" s="1" t="s">
        <v>16</v>
      </c>
      <c r="K127" s="1" t="s">
        <v>17</v>
      </c>
    </row>
    <row r="128" spans="1:11" x14ac:dyDescent="0.25">
      <c r="A128" s="5" t="s">
        <v>355</v>
      </c>
      <c r="B128" s="5" t="s">
        <v>346</v>
      </c>
      <c r="C128" s="6" t="s">
        <v>342</v>
      </c>
      <c r="D128" s="2" t="s">
        <v>13</v>
      </c>
      <c r="E128" s="4">
        <v>1484</v>
      </c>
      <c r="F128" s="29">
        <v>44306</v>
      </c>
      <c r="G128" s="4">
        <v>1484</v>
      </c>
      <c r="H128" s="7" t="s">
        <v>153</v>
      </c>
      <c r="I128" s="1" t="s">
        <v>154</v>
      </c>
      <c r="J128" s="1" t="s">
        <v>16</v>
      </c>
      <c r="K128" s="1" t="s">
        <v>17</v>
      </c>
    </row>
    <row r="129" spans="1:11" x14ac:dyDescent="0.25">
      <c r="A129" s="5" t="s">
        <v>356</v>
      </c>
      <c r="B129" s="5" t="s">
        <v>346</v>
      </c>
      <c r="C129" s="6" t="s">
        <v>342</v>
      </c>
      <c r="D129" s="2" t="s">
        <v>13</v>
      </c>
      <c r="E129" s="4">
        <v>5000</v>
      </c>
      <c r="F129" s="29">
        <v>44306</v>
      </c>
      <c r="G129" s="4">
        <v>5000</v>
      </c>
      <c r="H129" s="7" t="s">
        <v>156</v>
      </c>
      <c r="I129" s="1" t="s">
        <v>157</v>
      </c>
      <c r="J129" s="1" t="s">
        <v>16</v>
      </c>
      <c r="K129" s="1" t="s">
        <v>17</v>
      </c>
    </row>
    <row r="130" spans="1:11" x14ac:dyDescent="0.25">
      <c r="A130" s="5" t="s">
        <v>357</v>
      </c>
      <c r="B130" s="5" t="s">
        <v>346</v>
      </c>
      <c r="C130" s="6" t="s">
        <v>342</v>
      </c>
      <c r="D130" s="2" t="s">
        <v>13</v>
      </c>
      <c r="E130" s="4">
        <v>351.68</v>
      </c>
      <c r="F130" s="29">
        <v>44306</v>
      </c>
      <c r="G130" s="4">
        <v>351.68</v>
      </c>
      <c r="H130" s="7" t="s">
        <v>159</v>
      </c>
      <c r="I130" s="1" t="s">
        <v>160</v>
      </c>
      <c r="J130" s="1" t="s">
        <v>16</v>
      </c>
      <c r="K130" s="1" t="s">
        <v>17</v>
      </c>
    </row>
    <row r="131" spans="1:11" x14ac:dyDescent="0.25">
      <c r="A131" s="5" t="s">
        <v>358</v>
      </c>
      <c r="B131" s="5" t="s">
        <v>346</v>
      </c>
      <c r="C131" s="6" t="s">
        <v>342</v>
      </c>
      <c r="D131" s="2" t="s">
        <v>13</v>
      </c>
      <c r="E131" s="4">
        <v>351.68</v>
      </c>
      <c r="F131" s="29">
        <v>44306</v>
      </c>
      <c r="G131" s="4">
        <v>351.68</v>
      </c>
      <c r="H131" s="7" t="s">
        <v>162</v>
      </c>
      <c r="I131" s="1" t="s">
        <v>163</v>
      </c>
      <c r="J131" s="1" t="s">
        <v>16</v>
      </c>
      <c r="K131" s="1" t="s">
        <v>17</v>
      </c>
    </row>
    <row r="132" spans="1:11" x14ac:dyDescent="0.25">
      <c r="A132" s="5" t="s">
        <v>359</v>
      </c>
      <c r="B132" s="5" t="s">
        <v>346</v>
      </c>
      <c r="C132" s="6" t="s">
        <v>342</v>
      </c>
      <c r="D132" s="2" t="s">
        <v>13</v>
      </c>
      <c r="E132" s="4">
        <v>5000</v>
      </c>
      <c r="F132" s="29">
        <v>44306</v>
      </c>
      <c r="G132" s="4">
        <v>5000</v>
      </c>
      <c r="H132" s="7" t="s">
        <v>165</v>
      </c>
      <c r="I132" s="1" t="s">
        <v>258</v>
      </c>
      <c r="J132" s="1" t="s">
        <v>16</v>
      </c>
      <c r="K132" s="1" t="s">
        <v>17</v>
      </c>
    </row>
    <row r="133" spans="1:11" x14ac:dyDescent="0.25">
      <c r="A133" s="5" t="s">
        <v>360</v>
      </c>
      <c r="B133" s="5" t="s">
        <v>346</v>
      </c>
      <c r="C133" s="6" t="s">
        <v>342</v>
      </c>
      <c r="D133" s="2" t="s">
        <v>13</v>
      </c>
      <c r="E133" s="4">
        <v>5000</v>
      </c>
      <c r="F133" s="29">
        <v>44306</v>
      </c>
      <c r="G133" s="4">
        <v>5000</v>
      </c>
      <c r="H133" s="7" t="s">
        <v>167</v>
      </c>
      <c r="I133" s="1" t="s">
        <v>168</v>
      </c>
      <c r="J133" s="1" t="s">
        <v>16</v>
      </c>
      <c r="K133" s="1" t="s">
        <v>17</v>
      </c>
    </row>
    <row r="134" spans="1:11" x14ac:dyDescent="0.25">
      <c r="A134" s="5" t="s">
        <v>361</v>
      </c>
      <c r="B134" s="5" t="s">
        <v>346</v>
      </c>
      <c r="C134" s="6" t="s">
        <v>342</v>
      </c>
      <c r="D134" s="2" t="s">
        <v>13</v>
      </c>
      <c r="E134" s="4">
        <v>5000</v>
      </c>
      <c r="F134" s="29">
        <v>44306</v>
      </c>
      <c r="G134" s="4">
        <v>5000</v>
      </c>
      <c r="H134" s="7" t="s">
        <v>170</v>
      </c>
      <c r="I134" s="1" t="s">
        <v>257</v>
      </c>
      <c r="J134" s="1" t="s">
        <v>16</v>
      </c>
      <c r="K134" s="1" t="s">
        <v>17</v>
      </c>
    </row>
    <row r="135" spans="1:11" x14ac:dyDescent="0.25">
      <c r="A135" s="5" t="s">
        <v>362</v>
      </c>
      <c r="B135" s="5" t="s">
        <v>346</v>
      </c>
      <c r="C135" s="6" t="s">
        <v>342</v>
      </c>
      <c r="D135" s="2" t="s">
        <v>13</v>
      </c>
      <c r="E135" s="4">
        <v>205.5</v>
      </c>
      <c r="F135" s="29">
        <v>44306</v>
      </c>
      <c r="G135" s="4">
        <v>205.5</v>
      </c>
      <c r="H135" s="7" t="s">
        <v>46</v>
      </c>
      <c r="I135" s="1" t="s">
        <v>47</v>
      </c>
      <c r="J135" s="1" t="s">
        <v>16</v>
      </c>
      <c r="K135" s="1" t="s">
        <v>17</v>
      </c>
    </row>
    <row r="136" spans="1:11" x14ac:dyDescent="0.25">
      <c r="A136" s="5" t="s">
        <v>363</v>
      </c>
      <c r="B136" s="5" t="s">
        <v>346</v>
      </c>
      <c r="C136" s="6" t="s">
        <v>342</v>
      </c>
      <c r="D136" s="2" t="s">
        <v>13</v>
      </c>
      <c r="E136" s="4">
        <v>1983.1</v>
      </c>
      <c r="F136" s="29">
        <v>44306</v>
      </c>
      <c r="G136" s="4">
        <v>1983.1</v>
      </c>
      <c r="H136" s="7" t="s">
        <v>174</v>
      </c>
      <c r="I136" s="1" t="s">
        <v>175</v>
      </c>
      <c r="J136" s="1" t="s">
        <v>16</v>
      </c>
      <c r="K136" s="1" t="s">
        <v>17</v>
      </c>
    </row>
    <row r="137" spans="1:11" x14ac:dyDescent="0.25">
      <c r="A137" s="5" t="s">
        <v>364</v>
      </c>
      <c r="B137" s="5" t="s">
        <v>346</v>
      </c>
      <c r="C137" s="6" t="s">
        <v>342</v>
      </c>
      <c r="D137" s="2" t="s">
        <v>13</v>
      </c>
      <c r="E137" s="4">
        <v>398.26</v>
      </c>
      <c r="F137" s="29">
        <v>44306</v>
      </c>
      <c r="G137" s="4">
        <v>398.26</v>
      </c>
      <c r="H137" s="7" t="s">
        <v>180</v>
      </c>
      <c r="I137" s="1" t="s">
        <v>374</v>
      </c>
      <c r="J137" s="1" t="s">
        <v>16</v>
      </c>
      <c r="K137" s="1" t="s">
        <v>17</v>
      </c>
    </row>
    <row r="138" spans="1:11" x14ac:dyDescent="0.25">
      <c r="A138" s="5" t="s">
        <v>365</v>
      </c>
      <c r="B138" s="5" t="s">
        <v>346</v>
      </c>
      <c r="C138" s="6" t="s">
        <v>342</v>
      </c>
      <c r="D138" s="2" t="s">
        <v>13</v>
      </c>
      <c r="E138" s="4">
        <v>205.5</v>
      </c>
      <c r="F138" s="29">
        <v>44306</v>
      </c>
      <c r="G138" s="4">
        <v>205.5</v>
      </c>
      <c r="H138" s="7" t="s">
        <v>182</v>
      </c>
      <c r="I138" s="1" t="s">
        <v>183</v>
      </c>
      <c r="J138" s="1" t="s">
        <v>16</v>
      </c>
      <c r="K138" s="1" t="s">
        <v>17</v>
      </c>
    </row>
    <row r="139" spans="1:11" x14ac:dyDescent="0.25">
      <c r="A139" s="5" t="s">
        <v>366</v>
      </c>
      <c r="B139" s="5" t="s">
        <v>346</v>
      </c>
      <c r="C139" s="6" t="s">
        <v>342</v>
      </c>
      <c r="D139" s="2" t="s">
        <v>13</v>
      </c>
      <c r="E139" s="4">
        <v>1828.65</v>
      </c>
      <c r="F139" s="29">
        <v>44306</v>
      </c>
      <c r="G139" s="4">
        <v>1828.65</v>
      </c>
      <c r="H139" s="7" t="s">
        <v>185</v>
      </c>
      <c r="I139" s="1" t="s">
        <v>343</v>
      </c>
      <c r="J139" s="1" t="s">
        <v>16</v>
      </c>
      <c r="K139" s="1" t="s">
        <v>17</v>
      </c>
    </row>
    <row r="140" spans="1:11" x14ac:dyDescent="0.25">
      <c r="A140" s="5" t="s">
        <v>367</v>
      </c>
      <c r="B140" s="5" t="s">
        <v>346</v>
      </c>
      <c r="C140" s="6" t="s">
        <v>342</v>
      </c>
      <c r="D140" s="2" t="s">
        <v>13</v>
      </c>
      <c r="E140" s="4">
        <v>62.5</v>
      </c>
      <c r="F140" s="29">
        <v>44306</v>
      </c>
      <c r="G140" s="4">
        <v>62.5</v>
      </c>
      <c r="H140" s="7" t="s">
        <v>187</v>
      </c>
      <c r="I140" s="1" t="s">
        <v>188</v>
      </c>
      <c r="J140" s="1" t="s">
        <v>16</v>
      </c>
      <c r="K140" s="1" t="s">
        <v>17</v>
      </c>
    </row>
    <row r="141" spans="1:11" x14ac:dyDescent="0.25">
      <c r="A141" s="5" t="s">
        <v>394</v>
      </c>
      <c r="B141" s="5" t="s">
        <v>391</v>
      </c>
      <c r="C141" s="8" t="s">
        <v>395</v>
      </c>
      <c r="D141" s="2" t="s">
        <v>13</v>
      </c>
      <c r="E141" s="4">
        <v>6800</v>
      </c>
      <c r="F141" s="3">
        <v>44375</v>
      </c>
      <c r="G141" s="4">
        <v>6800</v>
      </c>
      <c r="H141" s="26" t="s">
        <v>368</v>
      </c>
      <c r="I141" s="5" t="s">
        <v>345</v>
      </c>
      <c r="J141" s="1" t="s">
        <v>16</v>
      </c>
      <c r="K141" s="1" t="s">
        <v>17</v>
      </c>
    </row>
    <row r="142" spans="1:11" x14ac:dyDescent="0.25">
      <c r="A142" s="5" t="s">
        <v>389</v>
      </c>
      <c r="B142" s="5" t="s">
        <v>392</v>
      </c>
      <c r="C142" s="8" t="s">
        <v>390</v>
      </c>
      <c r="D142" s="2" t="s">
        <v>13</v>
      </c>
      <c r="E142" s="4">
        <v>10000</v>
      </c>
      <c r="F142" s="29">
        <v>44342</v>
      </c>
      <c r="G142" s="4">
        <v>10000</v>
      </c>
      <c r="H142" s="7" t="s">
        <v>388</v>
      </c>
      <c r="I142" s="1" t="s">
        <v>387</v>
      </c>
      <c r="J142" s="1" t="s">
        <v>16</v>
      </c>
      <c r="K142" s="1" t="s">
        <v>17</v>
      </c>
    </row>
    <row r="143" spans="1:11" x14ac:dyDescent="0.25">
      <c r="A143" s="1" t="s">
        <v>396</v>
      </c>
      <c r="B143" s="1" t="s">
        <v>393</v>
      </c>
      <c r="C143" s="1" t="s">
        <v>397</v>
      </c>
      <c r="D143" s="2" t="s">
        <v>13</v>
      </c>
      <c r="E143" s="4">
        <v>40000</v>
      </c>
      <c r="F143" s="19">
        <v>44418</v>
      </c>
      <c r="G143" s="4">
        <v>40000</v>
      </c>
      <c r="H143" s="1" t="s">
        <v>112</v>
      </c>
      <c r="I143" s="1" t="s">
        <v>113</v>
      </c>
      <c r="J143" s="13" t="s">
        <v>16</v>
      </c>
      <c r="K143" s="14" t="s">
        <v>17</v>
      </c>
    </row>
    <row r="144" spans="1:11" x14ac:dyDescent="0.25">
      <c r="F144" s="1"/>
      <c r="G144" s="1"/>
    </row>
    <row r="145" spans="6:7" x14ac:dyDescent="0.25">
      <c r="F145" s="1"/>
      <c r="G145" s="1"/>
    </row>
    <row r="146" spans="6:7" x14ac:dyDescent="0.25">
      <c r="F146" s="1"/>
      <c r="G146" s="1"/>
    </row>
    <row r="147" spans="6:7" x14ac:dyDescent="0.25">
      <c r="F147" s="1"/>
      <c r="G147" s="1"/>
    </row>
    <row r="148" spans="6:7" x14ac:dyDescent="0.25">
      <c r="F148" s="1"/>
      <c r="G148" s="1"/>
    </row>
    <row r="149" spans="6:7" x14ac:dyDescent="0.25">
      <c r="F149" s="1"/>
      <c r="G149" s="1"/>
    </row>
    <row r="150" spans="6:7" x14ac:dyDescent="0.25">
      <c r="F150" s="1"/>
      <c r="G150" s="1"/>
    </row>
    <row r="151" spans="6:7" x14ac:dyDescent="0.25">
      <c r="F151" s="1"/>
      <c r="G151" s="1"/>
    </row>
    <row r="152" spans="6:7" x14ac:dyDescent="0.25">
      <c r="F152" s="1"/>
      <c r="G152" s="1"/>
    </row>
    <row r="153" spans="6:7" x14ac:dyDescent="0.25">
      <c r="F153" s="1"/>
      <c r="G153" s="1"/>
    </row>
    <row r="154" spans="6:7" x14ac:dyDescent="0.25">
      <c r="F154" s="1"/>
      <c r="G154" s="1"/>
    </row>
    <row r="155" spans="6:7" x14ac:dyDescent="0.25">
      <c r="F155" s="1"/>
      <c r="G155" s="1"/>
    </row>
    <row r="156" spans="6:7" x14ac:dyDescent="0.25">
      <c r="F156" s="1"/>
      <c r="G156" s="1"/>
    </row>
    <row r="157" spans="6:7" x14ac:dyDescent="0.25">
      <c r="F157" s="1"/>
      <c r="G157" s="1"/>
    </row>
    <row r="158" spans="6:7" x14ac:dyDescent="0.25">
      <c r="F158" s="1"/>
      <c r="G158" s="1"/>
    </row>
    <row r="159" spans="6:7" x14ac:dyDescent="0.25">
      <c r="F159" s="1"/>
      <c r="G159" s="1"/>
    </row>
    <row r="160" spans="6:7" x14ac:dyDescent="0.25">
      <c r="F160" s="1"/>
      <c r="G160" s="1"/>
    </row>
    <row r="161" spans="6:7" x14ac:dyDescent="0.25">
      <c r="F161" s="1"/>
      <c r="G161" s="1"/>
    </row>
    <row r="162" spans="6:7" x14ac:dyDescent="0.25">
      <c r="F162" s="1"/>
      <c r="G162" s="1"/>
    </row>
    <row r="163" spans="6:7" x14ac:dyDescent="0.25">
      <c r="F163" s="1"/>
      <c r="G163" s="1"/>
    </row>
    <row r="164" spans="6:7" x14ac:dyDescent="0.25">
      <c r="F164" s="1"/>
      <c r="G164" s="1"/>
    </row>
    <row r="165" spans="6:7" x14ac:dyDescent="0.25">
      <c r="F165" s="1"/>
      <c r="G165" s="1"/>
    </row>
    <row r="166" spans="6:7" x14ac:dyDescent="0.25">
      <c r="F166" s="1"/>
      <c r="G166" s="1"/>
    </row>
    <row r="167" spans="6:7" x14ac:dyDescent="0.25">
      <c r="F167" s="1"/>
      <c r="G167" s="1"/>
    </row>
    <row r="168" spans="6:7" x14ac:dyDescent="0.25">
      <c r="F168" s="1"/>
      <c r="G168" s="1"/>
    </row>
    <row r="169" spans="6:7" x14ac:dyDescent="0.25">
      <c r="F169" s="1"/>
      <c r="G169" s="1"/>
    </row>
    <row r="170" spans="6:7" x14ac:dyDescent="0.25">
      <c r="F170" s="1"/>
      <c r="G170" s="1"/>
    </row>
  </sheetData>
  <autoFilter ref="A1:K143">
    <sortState ref="A2:K143">
      <sortCondition ref="F1:F143"/>
    </sortState>
  </autoFilter>
  <conditionalFormatting sqref="A1:A140 A144:A1048576 A142">
    <cfRule type="duplicateValues" dxfId="2" priority="3"/>
  </conditionalFormatting>
  <conditionalFormatting sqref="A143">
    <cfRule type="duplicateValues" dxfId="1" priority="2"/>
  </conditionalFormatting>
  <conditionalFormatting sqref="A141">
    <cfRule type="duplicateValues" dxfId="0" priority="1"/>
  </conditionalFormatting>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up to April2021</vt:lpstr>
    </vt:vector>
  </TitlesOfParts>
  <Company>The Berkeley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Larcher</dc:creator>
  <cp:lastModifiedBy>Sally Dickinson</cp:lastModifiedBy>
  <cp:lastPrinted>2021-07-02T12:22:32Z</cp:lastPrinted>
  <dcterms:created xsi:type="dcterms:W3CDTF">2021-05-26T14:30:27Z</dcterms:created>
  <dcterms:modified xsi:type="dcterms:W3CDTF">2022-02-21T10:58:13Z</dcterms:modified>
</cp:coreProperties>
</file>